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53" i="1" l="1"/>
  <c r="K2053" i="1"/>
  <c r="L2052" i="1"/>
  <c r="K2052" i="1"/>
  <c r="L2051" i="1"/>
  <c r="K2051" i="1"/>
  <c r="L2050" i="1"/>
  <c r="K2050" i="1"/>
  <c r="L2049" i="1"/>
  <c r="K2049" i="1"/>
  <c r="L2048" i="1"/>
  <c r="K2048" i="1"/>
  <c r="L2047" i="1"/>
  <c r="K2047" i="1"/>
  <c r="L2046" i="1"/>
  <c r="K2046" i="1"/>
  <c r="L2045" i="1"/>
  <c r="K2045" i="1"/>
  <c r="L2044" i="1"/>
  <c r="K2044" i="1"/>
  <c r="L2043" i="1"/>
  <c r="K2043" i="1"/>
  <c r="L2042" i="1"/>
  <c r="K2042" i="1"/>
  <c r="L2041" i="1"/>
  <c r="K2041" i="1"/>
  <c r="L2040" i="1"/>
  <c r="K2040" i="1"/>
  <c r="L2039" i="1"/>
  <c r="K2039" i="1"/>
  <c r="L2038" i="1"/>
  <c r="K2038" i="1"/>
  <c r="L2037" i="1"/>
  <c r="K2037" i="1"/>
  <c r="L2036" i="1"/>
  <c r="K2036" i="1"/>
  <c r="L2035" i="1"/>
  <c r="K2035" i="1"/>
  <c r="L2034" i="1"/>
  <c r="K2034" i="1"/>
  <c r="L2033" i="1"/>
  <c r="K2033" i="1"/>
  <c r="L2032" i="1"/>
  <c r="K2032" i="1"/>
  <c r="L2031" i="1"/>
  <c r="K2031" i="1"/>
  <c r="L2030" i="1"/>
  <c r="K2030" i="1"/>
  <c r="L2029" i="1"/>
  <c r="K2029" i="1"/>
  <c r="L2028" i="1"/>
  <c r="K2028" i="1"/>
  <c r="L2027" i="1"/>
  <c r="K2027" i="1"/>
  <c r="L2026" i="1"/>
  <c r="K2026" i="1"/>
  <c r="L2025" i="1"/>
  <c r="K2025" i="1"/>
  <c r="L2024" i="1"/>
  <c r="K2024" i="1"/>
  <c r="L2023" i="1"/>
  <c r="K2023" i="1"/>
  <c r="L2022" i="1"/>
  <c r="K2022" i="1"/>
  <c r="L2021" i="1"/>
  <c r="K2021" i="1"/>
  <c r="L2020" i="1"/>
  <c r="K2020" i="1"/>
  <c r="L2019" i="1"/>
  <c r="K2019" i="1"/>
  <c r="L2018" i="1"/>
  <c r="K2018" i="1"/>
  <c r="L2017" i="1"/>
  <c r="K2017" i="1"/>
  <c r="L2016" i="1"/>
  <c r="K2016" i="1"/>
  <c r="L2015" i="1"/>
  <c r="K2015" i="1"/>
  <c r="L2014" i="1"/>
  <c r="K2014" i="1"/>
  <c r="L2013" i="1"/>
  <c r="K2013" i="1"/>
  <c r="L2012" i="1"/>
  <c r="K2012" i="1"/>
  <c r="L2011" i="1"/>
  <c r="K2011" i="1"/>
  <c r="L2010" i="1"/>
  <c r="K2010" i="1"/>
  <c r="L2009" i="1"/>
  <c r="K2009" i="1"/>
  <c r="L2008" i="1"/>
  <c r="K2008" i="1"/>
  <c r="L2007" i="1"/>
  <c r="K2007" i="1"/>
  <c r="L2006" i="1"/>
  <c r="K2006" i="1"/>
  <c r="L2005" i="1"/>
  <c r="K2005" i="1"/>
  <c r="L2004" i="1"/>
  <c r="K2004" i="1"/>
  <c r="L2003" i="1"/>
  <c r="K2003" i="1"/>
  <c r="L2002" i="1"/>
  <c r="K2002" i="1"/>
  <c r="L2001" i="1"/>
  <c r="K2001" i="1"/>
  <c r="L2000" i="1"/>
  <c r="K2000" i="1"/>
  <c r="L1999" i="1"/>
  <c r="K1999" i="1"/>
  <c r="L1998" i="1"/>
  <c r="K1998" i="1"/>
  <c r="L1997" i="1"/>
  <c r="K1997" i="1"/>
  <c r="L1996" i="1"/>
  <c r="K1996" i="1"/>
  <c r="L1995" i="1"/>
  <c r="K1995" i="1"/>
  <c r="L1994" i="1"/>
  <c r="K1994" i="1"/>
  <c r="L1993" i="1"/>
  <c r="K1993" i="1"/>
  <c r="L1992" i="1"/>
  <c r="K1992" i="1"/>
  <c r="L1991" i="1"/>
  <c r="K1991" i="1"/>
  <c r="L1990" i="1"/>
  <c r="K1990" i="1"/>
  <c r="L1989" i="1"/>
  <c r="K1989" i="1"/>
  <c r="L1988" i="1"/>
  <c r="K1988" i="1"/>
  <c r="L1987" i="1"/>
  <c r="K1987" i="1"/>
  <c r="L1986" i="1"/>
  <c r="K1986" i="1"/>
  <c r="L1985" i="1"/>
  <c r="K1985" i="1"/>
  <c r="L1984" i="1"/>
  <c r="K1984" i="1"/>
  <c r="L1983" i="1"/>
  <c r="K1983" i="1"/>
  <c r="L1982" i="1"/>
  <c r="K1982" i="1"/>
  <c r="L1981" i="1"/>
  <c r="K1981" i="1"/>
  <c r="L1980" i="1"/>
  <c r="K1980" i="1"/>
  <c r="L1979" i="1"/>
  <c r="K1979" i="1"/>
  <c r="L1978" i="1"/>
  <c r="K1978" i="1"/>
  <c r="L1977" i="1"/>
  <c r="K1977" i="1"/>
  <c r="L1976" i="1"/>
  <c r="K1976" i="1"/>
  <c r="L1975" i="1"/>
  <c r="K1975" i="1"/>
  <c r="L1974" i="1"/>
  <c r="K1974" i="1"/>
  <c r="L1973" i="1"/>
  <c r="K1973" i="1"/>
  <c r="L1972" i="1"/>
  <c r="K1972" i="1"/>
  <c r="L1971" i="1"/>
  <c r="K1971" i="1"/>
  <c r="L1970" i="1"/>
  <c r="K1970" i="1"/>
  <c r="L1969" i="1"/>
  <c r="K1969" i="1"/>
  <c r="L1968" i="1"/>
  <c r="K1968" i="1"/>
  <c r="L1967" i="1"/>
  <c r="K1967" i="1"/>
  <c r="L1966" i="1"/>
  <c r="K1966" i="1"/>
  <c r="L1965" i="1"/>
  <c r="K1965" i="1"/>
  <c r="L1964" i="1"/>
  <c r="K1964" i="1"/>
  <c r="L1963" i="1"/>
  <c r="K1963" i="1"/>
  <c r="L1962" i="1"/>
  <c r="K1962" i="1"/>
  <c r="L1961" i="1"/>
  <c r="K1961" i="1"/>
  <c r="L1960" i="1"/>
  <c r="K1960" i="1"/>
  <c r="L1959" i="1"/>
  <c r="K1959" i="1"/>
  <c r="L1958" i="1"/>
  <c r="K1958" i="1"/>
  <c r="L1957" i="1"/>
  <c r="K1957" i="1"/>
  <c r="L1956" i="1"/>
  <c r="K1956" i="1"/>
  <c r="L1955" i="1"/>
  <c r="K1955" i="1"/>
  <c r="L1954" i="1"/>
  <c r="K1954" i="1"/>
  <c r="L1953" i="1"/>
  <c r="K1953" i="1"/>
  <c r="L1952" i="1"/>
  <c r="K1952" i="1"/>
  <c r="L1951" i="1"/>
  <c r="K1951" i="1"/>
  <c r="L1950" i="1"/>
  <c r="K1950" i="1"/>
  <c r="L1949" i="1"/>
  <c r="K1949" i="1"/>
  <c r="L1948" i="1"/>
  <c r="K1948" i="1"/>
  <c r="L1947" i="1"/>
  <c r="K1947" i="1"/>
  <c r="L1946" i="1"/>
  <c r="K1946" i="1"/>
  <c r="L1945" i="1"/>
  <c r="K1945" i="1"/>
  <c r="L1944" i="1"/>
  <c r="K1944" i="1"/>
  <c r="L1943" i="1"/>
  <c r="K1943" i="1"/>
  <c r="L1942" i="1"/>
  <c r="K1942" i="1"/>
  <c r="L1941" i="1"/>
  <c r="K1941" i="1"/>
  <c r="L1940" i="1"/>
  <c r="K1940" i="1"/>
  <c r="L1939" i="1"/>
  <c r="K1939" i="1"/>
  <c r="L1938" i="1"/>
  <c r="K1938" i="1"/>
  <c r="L1937" i="1"/>
  <c r="K1937" i="1"/>
  <c r="L1936" i="1"/>
  <c r="K1936" i="1"/>
  <c r="L1935" i="1"/>
  <c r="K1935" i="1"/>
  <c r="L1934" i="1"/>
  <c r="K1934" i="1"/>
  <c r="L1933" i="1"/>
  <c r="K1933" i="1"/>
  <c r="L1932" i="1"/>
  <c r="K1932" i="1"/>
  <c r="L1931" i="1"/>
  <c r="K1931" i="1"/>
  <c r="L1930" i="1"/>
  <c r="K1930" i="1"/>
  <c r="L1929" i="1"/>
  <c r="K1929" i="1"/>
  <c r="L1928" i="1"/>
  <c r="K1928" i="1"/>
  <c r="L1927" i="1"/>
  <c r="K1927" i="1"/>
  <c r="L1926" i="1"/>
  <c r="K1926" i="1"/>
  <c r="L1925" i="1"/>
  <c r="K1925" i="1"/>
  <c r="L1924" i="1"/>
  <c r="K1924" i="1"/>
  <c r="L1923" i="1"/>
  <c r="K1923" i="1"/>
  <c r="L1922" i="1"/>
  <c r="K1922" i="1"/>
  <c r="L1921" i="1"/>
  <c r="K1921" i="1"/>
  <c r="L1920" i="1"/>
  <c r="K1920" i="1"/>
  <c r="L1919" i="1"/>
  <c r="K1919" i="1"/>
  <c r="L1918" i="1"/>
  <c r="K1918" i="1"/>
  <c r="L1917" i="1"/>
  <c r="K1917" i="1"/>
  <c r="L1916" i="1"/>
  <c r="K1916" i="1"/>
  <c r="L1915" i="1"/>
  <c r="K1915" i="1"/>
  <c r="L1914" i="1"/>
  <c r="K1914" i="1"/>
  <c r="L1913" i="1"/>
  <c r="K1913" i="1"/>
  <c r="L1912" i="1"/>
  <c r="K1912" i="1"/>
  <c r="L1911" i="1"/>
  <c r="K1911" i="1"/>
  <c r="L1910" i="1"/>
  <c r="K1910" i="1"/>
  <c r="L1909" i="1"/>
  <c r="K1909" i="1"/>
  <c r="L1908" i="1"/>
  <c r="K1908" i="1"/>
  <c r="L1907" i="1"/>
  <c r="K1907" i="1"/>
  <c r="L1906" i="1"/>
  <c r="K1906" i="1"/>
  <c r="L1905" i="1"/>
  <c r="K1905" i="1"/>
  <c r="L1904" i="1"/>
  <c r="K1904" i="1"/>
  <c r="L1903" i="1"/>
  <c r="K1903" i="1"/>
  <c r="L1902" i="1"/>
  <c r="K1902" i="1"/>
  <c r="L1901" i="1"/>
  <c r="K1901" i="1"/>
  <c r="L1900" i="1"/>
  <c r="K1900" i="1"/>
  <c r="L1899" i="1"/>
  <c r="K1899" i="1"/>
  <c r="L1898" i="1"/>
  <c r="K1898" i="1"/>
  <c r="L1897" i="1"/>
  <c r="K1897" i="1"/>
  <c r="L1896" i="1"/>
  <c r="K1896" i="1"/>
  <c r="L1895" i="1"/>
  <c r="K1895" i="1"/>
  <c r="L1894" i="1"/>
  <c r="K1894" i="1"/>
  <c r="L1893" i="1"/>
  <c r="K1893" i="1"/>
  <c r="L1892" i="1"/>
  <c r="K1892" i="1"/>
  <c r="L1891" i="1"/>
  <c r="K1891" i="1"/>
  <c r="L1890" i="1"/>
  <c r="K1890" i="1"/>
  <c r="L1889" i="1"/>
  <c r="K1889" i="1"/>
  <c r="L1888" i="1"/>
  <c r="K1888" i="1"/>
  <c r="L1887" i="1"/>
  <c r="K1887" i="1"/>
  <c r="L1886" i="1"/>
  <c r="K1886" i="1"/>
  <c r="L1885" i="1"/>
  <c r="K1885" i="1"/>
  <c r="L1884" i="1"/>
  <c r="K1884" i="1"/>
  <c r="L1883" i="1"/>
  <c r="K1883" i="1"/>
  <c r="L1882" i="1"/>
  <c r="K1882" i="1"/>
  <c r="L1881" i="1"/>
  <c r="K1881" i="1"/>
  <c r="L1880" i="1"/>
  <c r="K1880" i="1"/>
  <c r="L1879" i="1"/>
  <c r="K1879" i="1"/>
  <c r="L1878" i="1"/>
  <c r="K1878" i="1"/>
  <c r="L1877" i="1"/>
  <c r="K1877" i="1"/>
  <c r="L1876" i="1"/>
  <c r="K1876" i="1"/>
  <c r="L1875" i="1"/>
  <c r="K1875" i="1"/>
  <c r="L1874" i="1"/>
  <c r="K1874" i="1"/>
  <c r="L1873" i="1"/>
  <c r="K1873" i="1"/>
  <c r="L1872" i="1"/>
  <c r="K1872" i="1"/>
  <c r="L1871" i="1"/>
  <c r="K1871" i="1"/>
  <c r="L1870" i="1"/>
  <c r="K1870" i="1"/>
  <c r="L1869" i="1"/>
  <c r="K1869" i="1"/>
  <c r="L1868" i="1"/>
  <c r="K1868" i="1"/>
  <c r="L1867" i="1"/>
  <c r="K1867" i="1"/>
  <c r="L1866" i="1"/>
  <c r="K1866" i="1"/>
  <c r="L1865" i="1"/>
  <c r="K1865" i="1"/>
  <c r="L1864" i="1"/>
  <c r="K1864" i="1"/>
  <c r="L1863" i="1"/>
  <c r="K1863" i="1"/>
  <c r="L1862" i="1"/>
  <c r="K1862" i="1"/>
  <c r="L1861" i="1"/>
  <c r="K1861" i="1"/>
  <c r="L1860" i="1"/>
  <c r="K1860" i="1"/>
  <c r="L1859" i="1"/>
  <c r="K1859" i="1"/>
  <c r="L1858" i="1"/>
  <c r="K1858" i="1"/>
  <c r="L1857" i="1"/>
  <c r="K1857" i="1"/>
  <c r="L1856" i="1"/>
  <c r="K1856" i="1"/>
  <c r="L1855" i="1"/>
  <c r="K1855" i="1"/>
  <c r="L1854" i="1"/>
  <c r="K1854" i="1"/>
  <c r="L1853" i="1"/>
  <c r="K1853" i="1"/>
  <c r="L1852" i="1"/>
  <c r="K1852" i="1"/>
  <c r="L1851" i="1"/>
  <c r="K1851" i="1"/>
  <c r="L1850" i="1"/>
  <c r="K1850" i="1"/>
  <c r="L1849" i="1"/>
  <c r="K1849" i="1"/>
  <c r="L1848" i="1"/>
  <c r="K1848" i="1"/>
  <c r="L1847" i="1"/>
  <c r="K1847" i="1"/>
  <c r="L1846" i="1"/>
  <c r="K1846" i="1"/>
  <c r="L1845" i="1"/>
  <c r="K1845" i="1"/>
  <c r="L1844" i="1"/>
  <c r="K1844" i="1"/>
  <c r="L1843" i="1"/>
  <c r="K1843" i="1"/>
  <c r="L1842" i="1"/>
  <c r="K1842" i="1"/>
  <c r="L1841" i="1"/>
  <c r="K1841" i="1"/>
  <c r="L1840" i="1"/>
  <c r="K1840" i="1"/>
  <c r="L1839" i="1"/>
  <c r="K1839" i="1"/>
  <c r="L1838" i="1"/>
  <c r="K1838" i="1"/>
  <c r="L1837" i="1"/>
  <c r="K1837" i="1"/>
  <c r="L1836" i="1"/>
  <c r="K1836" i="1"/>
  <c r="L1835" i="1"/>
  <c r="K1835" i="1"/>
  <c r="L1834" i="1"/>
  <c r="K1834" i="1"/>
  <c r="L1833" i="1"/>
  <c r="K1833" i="1"/>
  <c r="L1832" i="1"/>
  <c r="K1832" i="1"/>
  <c r="L1831" i="1"/>
  <c r="K1831" i="1"/>
  <c r="L1830" i="1"/>
  <c r="K1830" i="1"/>
  <c r="L1829" i="1"/>
  <c r="K1829" i="1"/>
  <c r="L1828" i="1"/>
  <c r="K1828" i="1"/>
  <c r="L1827" i="1"/>
  <c r="K1827" i="1"/>
  <c r="L1826" i="1"/>
  <c r="K1826" i="1"/>
  <c r="L1825" i="1"/>
  <c r="K1825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816" i="1"/>
  <c r="K1816" i="1"/>
  <c r="L1815" i="1"/>
  <c r="K1815" i="1"/>
  <c r="L1814" i="1"/>
  <c r="K1814" i="1"/>
  <c r="L1813" i="1"/>
  <c r="K1813" i="1"/>
  <c r="L1812" i="1"/>
  <c r="K1812" i="1"/>
  <c r="L1811" i="1"/>
  <c r="K1811" i="1"/>
  <c r="L1810" i="1"/>
  <c r="K1810" i="1"/>
  <c r="L1809" i="1"/>
  <c r="K1809" i="1"/>
  <c r="L1808" i="1"/>
  <c r="K1808" i="1"/>
  <c r="L1807" i="1"/>
  <c r="K1807" i="1"/>
  <c r="L1806" i="1"/>
  <c r="K1806" i="1"/>
  <c r="L1805" i="1"/>
  <c r="K1805" i="1"/>
  <c r="L1804" i="1"/>
  <c r="K1804" i="1"/>
  <c r="L1803" i="1"/>
  <c r="K1803" i="1"/>
  <c r="L1802" i="1"/>
  <c r="K1802" i="1"/>
  <c r="L1801" i="1"/>
  <c r="K1801" i="1"/>
  <c r="L1800" i="1"/>
  <c r="K1800" i="1"/>
  <c r="L1799" i="1"/>
  <c r="K1799" i="1"/>
  <c r="L1798" i="1"/>
  <c r="K1798" i="1"/>
  <c r="L1797" i="1"/>
  <c r="K1797" i="1"/>
  <c r="L1796" i="1"/>
  <c r="K1796" i="1"/>
  <c r="L1795" i="1"/>
  <c r="K1795" i="1"/>
  <c r="L1794" i="1"/>
  <c r="K1794" i="1"/>
  <c r="L1793" i="1"/>
  <c r="K1793" i="1"/>
  <c r="L1792" i="1"/>
  <c r="K1792" i="1"/>
  <c r="L1791" i="1"/>
  <c r="K1791" i="1"/>
  <c r="L1790" i="1"/>
  <c r="K1790" i="1"/>
  <c r="L1789" i="1"/>
  <c r="K1789" i="1"/>
  <c r="L1788" i="1"/>
  <c r="K1788" i="1"/>
  <c r="L1787" i="1"/>
  <c r="K1787" i="1"/>
  <c r="L1786" i="1"/>
  <c r="K1786" i="1"/>
  <c r="L1785" i="1"/>
  <c r="K1785" i="1"/>
  <c r="L1784" i="1"/>
  <c r="K1784" i="1"/>
  <c r="L1783" i="1"/>
  <c r="K1783" i="1"/>
  <c r="L1782" i="1"/>
  <c r="K1782" i="1"/>
  <c r="L1781" i="1"/>
  <c r="K1781" i="1"/>
  <c r="L1780" i="1"/>
  <c r="K1780" i="1"/>
  <c r="L1779" i="1"/>
  <c r="K1779" i="1"/>
  <c r="L1778" i="1"/>
  <c r="K1778" i="1"/>
  <c r="L1777" i="1"/>
  <c r="K1777" i="1"/>
  <c r="L1776" i="1"/>
  <c r="K1776" i="1"/>
  <c r="L1775" i="1"/>
  <c r="K1775" i="1"/>
  <c r="L1774" i="1"/>
  <c r="K1774" i="1"/>
  <c r="L1773" i="1"/>
  <c r="K1773" i="1"/>
  <c r="L1772" i="1"/>
  <c r="K1772" i="1"/>
  <c r="L1771" i="1"/>
  <c r="K1771" i="1"/>
  <c r="L1770" i="1"/>
  <c r="K1770" i="1"/>
  <c r="L1769" i="1"/>
  <c r="K1769" i="1"/>
  <c r="L1768" i="1"/>
  <c r="K1768" i="1"/>
  <c r="L1767" i="1"/>
  <c r="K1767" i="1"/>
  <c r="L1766" i="1"/>
  <c r="K1766" i="1"/>
  <c r="L1765" i="1"/>
  <c r="K1765" i="1"/>
  <c r="L1764" i="1"/>
  <c r="K1764" i="1"/>
  <c r="L1763" i="1"/>
  <c r="K1763" i="1"/>
  <c r="L1762" i="1"/>
  <c r="K1762" i="1"/>
  <c r="L1761" i="1"/>
  <c r="K1761" i="1"/>
  <c r="L1760" i="1"/>
  <c r="K1760" i="1"/>
  <c r="L1759" i="1"/>
  <c r="K1759" i="1"/>
  <c r="L1758" i="1"/>
  <c r="K1758" i="1"/>
  <c r="L1757" i="1"/>
  <c r="K1757" i="1"/>
  <c r="L1756" i="1"/>
  <c r="K1756" i="1"/>
  <c r="L1755" i="1"/>
  <c r="K1755" i="1"/>
  <c r="L1754" i="1"/>
  <c r="K1754" i="1"/>
  <c r="L1753" i="1"/>
  <c r="K1753" i="1"/>
  <c r="L1752" i="1"/>
  <c r="K1752" i="1"/>
  <c r="L1751" i="1"/>
  <c r="K1751" i="1"/>
  <c r="L1750" i="1"/>
  <c r="K1750" i="1"/>
  <c r="L1749" i="1"/>
  <c r="K1749" i="1"/>
  <c r="L1748" i="1"/>
  <c r="K1748" i="1"/>
  <c r="L1747" i="1"/>
  <c r="K1747" i="1"/>
  <c r="L1746" i="1"/>
  <c r="K1746" i="1"/>
  <c r="L1745" i="1"/>
  <c r="K1745" i="1"/>
  <c r="L1744" i="1"/>
  <c r="K1744" i="1"/>
  <c r="L1743" i="1"/>
  <c r="K1743" i="1"/>
  <c r="L1742" i="1"/>
  <c r="K1742" i="1"/>
  <c r="L1741" i="1"/>
  <c r="K1741" i="1"/>
  <c r="L1740" i="1"/>
  <c r="K1740" i="1"/>
  <c r="L1739" i="1"/>
  <c r="K1739" i="1"/>
  <c r="L1738" i="1"/>
  <c r="K1738" i="1"/>
  <c r="L1737" i="1"/>
  <c r="K1737" i="1"/>
  <c r="L1736" i="1"/>
  <c r="K1736" i="1"/>
  <c r="L1735" i="1"/>
  <c r="K1735" i="1"/>
  <c r="L1734" i="1"/>
  <c r="K1734" i="1"/>
  <c r="L1733" i="1"/>
  <c r="K1733" i="1"/>
  <c r="L1732" i="1"/>
  <c r="K1732" i="1"/>
  <c r="L1731" i="1"/>
  <c r="K1731" i="1"/>
  <c r="L1730" i="1"/>
  <c r="K1730" i="1"/>
  <c r="L1729" i="1"/>
  <c r="K1729" i="1"/>
  <c r="L1728" i="1"/>
  <c r="K1728" i="1"/>
  <c r="L1727" i="1"/>
  <c r="K1727" i="1"/>
  <c r="L1726" i="1"/>
  <c r="K1726" i="1"/>
  <c r="L1725" i="1"/>
  <c r="K1725" i="1"/>
  <c r="L1724" i="1"/>
  <c r="K1724" i="1"/>
  <c r="L1723" i="1"/>
  <c r="K1723" i="1"/>
  <c r="L1722" i="1"/>
  <c r="K1722" i="1"/>
  <c r="L1721" i="1"/>
  <c r="K1721" i="1"/>
  <c r="L1720" i="1"/>
  <c r="K1720" i="1"/>
  <c r="L1719" i="1"/>
  <c r="K1719" i="1"/>
  <c r="L1718" i="1"/>
  <c r="K1718" i="1"/>
  <c r="L1717" i="1"/>
  <c r="K1717" i="1"/>
  <c r="L1716" i="1"/>
  <c r="K1716" i="1"/>
  <c r="L1715" i="1"/>
  <c r="K1715" i="1"/>
  <c r="L1714" i="1"/>
  <c r="K1714" i="1"/>
  <c r="L1713" i="1"/>
  <c r="K1713" i="1"/>
  <c r="L1712" i="1"/>
  <c r="K1712" i="1"/>
  <c r="L1711" i="1"/>
  <c r="K1711" i="1"/>
  <c r="L1710" i="1"/>
  <c r="K1710" i="1"/>
  <c r="L1709" i="1"/>
  <c r="K1709" i="1"/>
  <c r="L1708" i="1"/>
  <c r="K1708" i="1"/>
  <c r="L1707" i="1"/>
  <c r="K1707" i="1"/>
  <c r="L1706" i="1"/>
  <c r="K1706" i="1"/>
  <c r="L1705" i="1"/>
  <c r="K1705" i="1"/>
  <c r="L1704" i="1"/>
  <c r="K1704" i="1"/>
  <c r="L1703" i="1"/>
  <c r="K1703" i="1"/>
  <c r="L1702" i="1"/>
  <c r="K1702" i="1"/>
  <c r="L1701" i="1"/>
  <c r="K1701" i="1"/>
  <c r="L1700" i="1"/>
  <c r="K1700" i="1"/>
  <c r="L1699" i="1"/>
  <c r="K1699" i="1"/>
  <c r="L1698" i="1"/>
  <c r="K1698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691" i="1"/>
  <c r="K1691" i="1"/>
  <c r="L1690" i="1"/>
  <c r="K1690" i="1"/>
  <c r="L1689" i="1"/>
  <c r="K1689" i="1"/>
  <c r="L1688" i="1"/>
  <c r="K1688" i="1"/>
  <c r="L1687" i="1"/>
  <c r="K1687" i="1"/>
  <c r="L1686" i="1"/>
  <c r="K1686" i="1"/>
  <c r="L1685" i="1"/>
  <c r="K1685" i="1"/>
  <c r="L1684" i="1"/>
  <c r="K1684" i="1"/>
  <c r="L1683" i="1"/>
  <c r="K1683" i="1"/>
  <c r="L1682" i="1"/>
  <c r="K1682" i="1"/>
  <c r="L1681" i="1"/>
  <c r="K1681" i="1"/>
  <c r="L1680" i="1"/>
  <c r="K1680" i="1"/>
  <c r="L1679" i="1"/>
  <c r="K1679" i="1"/>
  <c r="L1678" i="1"/>
  <c r="K1678" i="1"/>
  <c r="L1677" i="1"/>
  <c r="K1677" i="1"/>
  <c r="L1676" i="1"/>
  <c r="K1676" i="1"/>
  <c r="L1675" i="1"/>
  <c r="K1675" i="1"/>
  <c r="L1674" i="1"/>
  <c r="K1674" i="1"/>
  <c r="L1673" i="1"/>
  <c r="K1673" i="1"/>
  <c r="L1672" i="1"/>
  <c r="K1672" i="1"/>
  <c r="L1671" i="1"/>
  <c r="K1671" i="1"/>
  <c r="L1670" i="1"/>
  <c r="K1670" i="1"/>
  <c r="L1669" i="1"/>
  <c r="K1669" i="1"/>
  <c r="L1668" i="1"/>
  <c r="K1668" i="1"/>
  <c r="L1667" i="1"/>
  <c r="K1667" i="1"/>
  <c r="L1666" i="1"/>
  <c r="K1666" i="1"/>
  <c r="L1665" i="1"/>
  <c r="K1665" i="1"/>
  <c r="L1664" i="1"/>
  <c r="K1664" i="1"/>
  <c r="L1663" i="1"/>
  <c r="K1663" i="1"/>
  <c r="L1662" i="1"/>
  <c r="K1662" i="1"/>
  <c r="L1661" i="1"/>
  <c r="K1661" i="1"/>
  <c r="L1660" i="1"/>
  <c r="K1660" i="1"/>
  <c r="L1659" i="1"/>
  <c r="K1659" i="1"/>
  <c r="L1658" i="1"/>
  <c r="K1658" i="1"/>
  <c r="L1657" i="1"/>
  <c r="K1657" i="1"/>
  <c r="L1656" i="1"/>
  <c r="K1656" i="1"/>
  <c r="L1655" i="1"/>
  <c r="K1655" i="1"/>
  <c r="L1654" i="1"/>
  <c r="K1654" i="1"/>
  <c r="L1653" i="1"/>
  <c r="K1653" i="1"/>
  <c r="L1652" i="1"/>
  <c r="K1652" i="1"/>
  <c r="L1651" i="1"/>
  <c r="K1651" i="1"/>
  <c r="L1650" i="1"/>
  <c r="K1650" i="1"/>
  <c r="L1649" i="1"/>
  <c r="K1649" i="1"/>
  <c r="L1648" i="1"/>
  <c r="K1648" i="1"/>
  <c r="L1647" i="1"/>
  <c r="K1647" i="1"/>
  <c r="L1646" i="1"/>
  <c r="K1646" i="1"/>
  <c r="L1645" i="1"/>
  <c r="K1645" i="1"/>
  <c r="L1644" i="1"/>
  <c r="K1644" i="1"/>
  <c r="L1643" i="1"/>
  <c r="K1643" i="1"/>
  <c r="L1642" i="1"/>
  <c r="K1642" i="1"/>
  <c r="L1641" i="1"/>
  <c r="K1641" i="1"/>
  <c r="L1640" i="1"/>
  <c r="K1640" i="1"/>
  <c r="L1639" i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632" i="1"/>
  <c r="K1632" i="1"/>
  <c r="L1631" i="1"/>
  <c r="K1631" i="1"/>
  <c r="L1630" i="1"/>
  <c r="K1630" i="1"/>
  <c r="L1629" i="1"/>
  <c r="K1629" i="1"/>
  <c r="L1628" i="1"/>
  <c r="K1628" i="1"/>
  <c r="L1627" i="1"/>
  <c r="K1627" i="1"/>
  <c r="L1626" i="1"/>
  <c r="K1626" i="1"/>
  <c r="L1625" i="1"/>
  <c r="K1625" i="1"/>
  <c r="L1624" i="1"/>
  <c r="K1624" i="1"/>
  <c r="L1623" i="1"/>
  <c r="K1623" i="1"/>
  <c r="L1622" i="1"/>
  <c r="K1622" i="1"/>
  <c r="L1621" i="1"/>
  <c r="K1621" i="1"/>
  <c r="L1620" i="1"/>
  <c r="K1620" i="1"/>
  <c r="L1619" i="1"/>
  <c r="K1619" i="1"/>
  <c r="L1618" i="1"/>
  <c r="K1618" i="1"/>
  <c r="L1617" i="1"/>
  <c r="K1617" i="1"/>
  <c r="L1616" i="1"/>
  <c r="K1616" i="1"/>
  <c r="L1615" i="1"/>
  <c r="K1615" i="1"/>
  <c r="L1614" i="1"/>
  <c r="K1614" i="1"/>
  <c r="L1613" i="1"/>
  <c r="K1613" i="1"/>
  <c r="L1612" i="1"/>
  <c r="K1612" i="1"/>
  <c r="L1611" i="1"/>
  <c r="K1611" i="1"/>
  <c r="L1610" i="1"/>
  <c r="K1610" i="1"/>
  <c r="L1609" i="1"/>
  <c r="K1609" i="1"/>
  <c r="L1608" i="1"/>
  <c r="K1608" i="1"/>
  <c r="L1607" i="1"/>
  <c r="K1607" i="1"/>
  <c r="L1606" i="1"/>
  <c r="K1606" i="1"/>
  <c r="L1605" i="1"/>
  <c r="K1605" i="1"/>
  <c r="L1604" i="1"/>
  <c r="K1604" i="1"/>
  <c r="L1603" i="1"/>
  <c r="K1603" i="1"/>
  <c r="L1602" i="1"/>
  <c r="K1602" i="1"/>
  <c r="L1601" i="1"/>
  <c r="K1601" i="1"/>
  <c r="L1600" i="1"/>
  <c r="K1600" i="1"/>
  <c r="L1599" i="1"/>
  <c r="K1599" i="1"/>
  <c r="L1598" i="1"/>
  <c r="K1598" i="1"/>
  <c r="L1597" i="1"/>
  <c r="K1597" i="1"/>
  <c r="L1596" i="1"/>
  <c r="K1596" i="1"/>
  <c r="L1595" i="1"/>
  <c r="K1595" i="1"/>
  <c r="L1594" i="1"/>
  <c r="K1594" i="1"/>
  <c r="L1593" i="1"/>
  <c r="K1593" i="1"/>
  <c r="L1592" i="1"/>
  <c r="K1592" i="1"/>
  <c r="L1591" i="1"/>
  <c r="K1591" i="1"/>
  <c r="L1590" i="1"/>
  <c r="K1590" i="1"/>
  <c r="L1589" i="1"/>
  <c r="K1589" i="1"/>
  <c r="L1588" i="1"/>
  <c r="K1588" i="1"/>
  <c r="L1587" i="1"/>
  <c r="K1587" i="1"/>
  <c r="L1586" i="1"/>
  <c r="K1586" i="1"/>
  <c r="L1585" i="1"/>
  <c r="K1585" i="1"/>
  <c r="L1584" i="1"/>
  <c r="K1584" i="1"/>
  <c r="L1583" i="1"/>
  <c r="K1583" i="1"/>
  <c r="L1582" i="1"/>
  <c r="K1582" i="1"/>
  <c r="L1581" i="1"/>
  <c r="K1581" i="1"/>
  <c r="L1580" i="1"/>
  <c r="K1580" i="1"/>
  <c r="L1579" i="1"/>
  <c r="K1579" i="1"/>
  <c r="L1578" i="1"/>
  <c r="K1578" i="1"/>
  <c r="L1577" i="1"/>
  <c r="K1577" i="1"/>
  <c r="L1576" i="1"/>
  <c r="K1576" i="1"/>
  <c r="L1575" i="1"/>
  <c r="K1575" i="1"/>
  <c r="L1574" i="1"/>
  <c r="K1574" i="1"/>
  <c r="L1573" i="1"/>
  <c r="K1573" i="1"/>
  <c r="L1572" i="1"/>
  <c r="K1572" i="1"/>
  <c r="L1571" i="1"/>
  <c r="K1571" i="1"/>
  <c r="L1570" i="1"/>
  <c r="K1570" i="1"/>
  <c r="L1569" i="1"/>
  <c r="K1569" i="1"/>
  <c r="L1568" i="1"/>
  <c r="K1568" i="1"/>
  <c r="L1567" i="1"/>
  <c r="K1567" i="1"/>
  <c r="L1566" i="1"/>
  <c r="K1566" i="1"/>
  <c r="L1565" i="1"/>
  <c r="K1565" i="1"/>
  <c r="L1564" i="1"/>
  <c r="K1564" i="1"/>
  <c r="L1563" i="1"/>
  <c r="K1563" i="1"/>
  <c r="L1562" i="1"/>
  <c r="K1562" i="1"/>
  <c r="L1561" i="1"/>
  <c r="K1561" i="1"/>
  <c r="L1560" i="1"/>
  <c r="K1560" i="1"/>
  <c r="L1559" i="1"/>
  <c r="K1559" i="1"/>
  <c r="L1558" i="1"/>
  <c r="K1558" i="1"/>
  <c r="L1557" i="1"/>
  <c r="K1557" i="1"/>
  <c r="L1556" i="1"/>
  <c r="K1556" i="1"/>
  <c r="L1555" i="1"/>
  <c r="K1555" i="1"/>
  <c r="L1554" i="1"/>
  <c r="K1554" i="1"/>
  <c r="L1553" i="1"/>
  <c r="K1553" i="1"/>
  <c r="L1552" i="1"/>
  <c r="K1552" i="1"/>
  <c r="L1551" i="1"/>
  <c r="K1551" i="1"/>
  <c r="L1550" i="1"/>
  <c r="K1550" i="1"/>
  <c r="L1549" i="1"/>
  <c r="K1549" i="1"/>
  <c r="L1548" i="1"/>
  <c r="K1548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532" i="1"/>
  <c r="K1532" i="1"/>
  <c r="L1531" i="1"/>
  <c r="K1531" i="1"/>
  <c r="L1530" i="1"/>
  <c r="K1530" i="1"/>
  <c r="L1529" i="1"/>
  <c r="K1529" i="1"/>
  <c r="L1528" i="1"/>
  <c r="K1528" i="1"/>
  <c r="L1527" i="1"/>
  <c r="K1527" i="1"/>
  <c r="L1526" i="1"/>
  <c r="K1526" i="1"/>
  <c r="L1525" i="1"/>
  <c r="K1525" i="1"/>
  <c r="L1524" i="1"/>
  <c r="K1524" i="1"/>
  <c r="L1523" i="1"/>
  <c r="K1523" i="1"/>
  <c r="L1522" i="1"/>
  <c r="K1522" i="1"/>
  <c r="L1521" i="1"/>
  <c r="K1521" i="1"/>
  <c r="L1520" i="1"/>
  <c r="K1520" i="1"/>
  <c r="L1519" i="1"/>
  <c r="K1519" i="1"/>
  <c r="L1518" i="1"/>
  <c r="K1518" i="1"/>
  <c r="L1517" i="1"/>
  <c r="K1517" i="1"/>
  <c r="L1516" i="1"/>
  <c r="K1516" i="1"/>
  <c r="L1515" i="1"/>
  <c r="K1515" i="1"/>
  <c r="L1514" i="1"/>
  <c r="K1514" i="1"/>
  <c r="L1513" i="1"/>
  <c r="K1513" i="1"/>
  <c r="L1512" i="1"/>
  <c r="K1512" i="1"/>
  <c r="L1511" i="1"/>
  <c r="K1511" i="1"/>
  <c r="L1510" i="1"/>
  <c r="K1510" i="1"/>
  <c r="L1509" i="1"/>
  <c r="K1509" i="1"/>
  <c r="L1508" i="1"/>
  <c r="K1508" i="1"/>
  <c r="L1507" i="1"/>
  <c r="K1507" i="1"/>
  <c r="L1506" i="1"/>
  <c r="K1506" i="1"/>
  <c r="L1505" i="1"/>
  <c r="K1505" i="1"/>
  <c r="L1504" i="1"/>
  <c r="K1504" i="1"/>
  <c r="L1503" i="1"/>
  <c r="K1503" i="1"/>
  <c r="L1502" i="1"/>
  <c r="K1502" i="1"/>
  <c r="L1501" i="1"/>
  <c r="K1501" i="1"/>
  <c r="L1500" i="1"/>
  <c r="K1500" i="1"/>
  <c r="L1499" i="1"/>
  <c r="K1499" i="1"/>
  <c r="L1498" i="1"/>
  <c r="K1498" i="1"/>
  <c r="L1497" i="1"/>
  <c r="K1497" i="1"/>
  <c r="L1496" i="1"/>
  <c r="K1496" i="1"/>
  <c r="L1495" i="1"/>
  <c r="K1495" i="1"/>
  <c r="L1494" i="1"/>
  <c r="K1494" i="1"/>
  <c r="L1493" i="1"/>
  <c r="K1493" i="1"/>
  <c r="L1492" i="1"/>
  <c r="K1492" i="1"/>
  <c r="L1491" i="1"/>
  <c r="K1491" i="1"/>
  <c r="L1490" i="1"/>
  <c r="K1490" i="1"/>
  <c r="L1489" i="1"/>
  <c r="K1489" i="1"/>
  <c r="L1488" i="1"/>
  <c r="K1488" i="1"/>
  <c r="L1487" i="1"/>
  <c r="K1487" i="1"/>
  <c r="L1486" i="1"/>
  <c r="K1486" i="1"/>
  <c r="L1485" i="1"/>
  <c r="K1485" i="1"/>
  <c r="L1484" i="1"/>
  <c r="K1484" i="1"/>
  <c r="L1483" i="1"/>
  <c r="K1483" i="1"/>
  <c r="L1482" i="1"/>
  <c r="K1482" i="1"/>
  <c r="L1481" i="1"/>
  <c r="K1481" i="1"/>
  <c r="L1480" i="1"/>
  <c r="K1480" i="1"/>
  <c r="L1479" i="1"/>
  <c r="K1479" i="1"/>
  <c r="L1478" i="1"/>
  <c r="K1478" i="1"/>
  <c r="L1477" i="1"/>
  <c r="K1477" i="1"/>
  <c r="L1476" i="1"/>
  <c r="K1476" i="1"/>
  <c r="L1475" i="1"/>
  <c r="K1475" i="1"/>
  <c r="L1474" i="1"/>
  <c r="K1474" i="1"/>
  <c r="L1473" i="1"/>
  <c r="K1473" i="1"/>
  <c r="L1472" i="1"/>
  <c r="K1472" i="1"/>
  <c r="L1471" i="1"/>
  <c r="K147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K1464" i="1"/>
  <c r="L1463" i="1"/>
  <c r="K1463" i="1"/>
  <c r="L1462" i="1"/>
  <c r="K1462" i="1"/>
  <c r="L1461" i="1"/>
  <c r="K1461" i="1"/>
  <c r="L1460" i="1"/>
  <c r="K1460" i="1"/>
  <c r="L1459" i="1"/>
  <c r="K1459" i="1"/>
  <c r="L1458" i="1"/>
  <c r="K1458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51" i="1"/>
  <c r="K1451" i="1"/>
  <c r="L1450" i="1"/>
  <c r="K1450" i="1"/>
  <c r="L1449" i="1"/>
  <c r="K1449" i="1"/>
  <c r="L1448" i="1"/>
  <c r="K1448" i="1"/>
  <c r="L1447" i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K1441" i="1"/>
  <c r="L1440" i="1"/>
  <c r="K1440" i="1"/>
  <c r="L1439" i="1"/>
  <c r="K1439" i="1"/>
  <c r="L1438" i="1"/>
  <c r="K1438" i="1"/>
  <c r="L1437" i="1"/>
  <c r="K1437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L1423" i="1"/>
  <c r="K1423" i="1"/>
  <c r="L1422" i="1"/>
  <c r="K1422" i="1"/>
  <c r="L1421" i="1"/>
  <c r="K1421" i="1"/>
  <c r="L1420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1409" i="1"/>
  <c r="K1409" i="1"/>
  <c r="L1408" i="1"/>
  <c r="K1408" i="1"/>
  <c r="L1407" i="1"/>
  <c r="K1407" i="1"/>
  <c r="L1406" i="1"/>
  <c r="K1406" i="1"/>
  <c r="L1405" i="1"/>
  <c r="K1405" i="1"/>
  <c r="L1404" i="1"/>
  <c r="K1404" i="1"/>
  <c r="L1403" i="1"/>
  <c r="K1403" i="1"/>
  <c r="L1402" i="1"/>
  <c r="K1402" i="1"/>
  <c r="L1401" i="1"/>
  <c r="K1401" i="1"/>
  <c r="L1400" i="1"/>
  <c r="K1400" i="1"/>
  <c r="L1399" i="1"/>
  <c r="K1399" i="1"/>
  <c r="L1398" i="1"/>
  <c r="K1398" i="1"/>
  <c r="L1397" i="1"/>
  <c r="K1397" i="1"/>
  <c r="L1396" i="1"/>
  <c r="K1396" i="1"/>
  <c r="L1395" i="1"/>
  <c r="K1395" i="1"/>
  <c r="L1394" i="1"/>
  <c r="K1394" i="1"/>
  <c r="L1393" i="1"/>
  <c r="K1393" i="1"/>
  <c r="L1392" i="1"/>
  <c r="K1392" i="1"/>
  <c r="L1391" i="1"/>
  <c r="K1391" i="1"/>
  <c r="L1390" i="1"/>
  <c r="K1390" i="1"/>
  <c r="L1389" i="1"/>
  <c r="K1389" i="1"/>
  <c r="L1388" i="1"/>
  <c r="K1388" i="1"/>
  <c r="L1387" i="1"/>
  <c r="K1387" i="1"/>
  <c r="L1386" i="1"/>
  <c r="K1386" i="1"/>
  <c r="L1385" i="1"/>
  <c r="K1385" i="1"/>
  <c r="L1384" i="1"/>
  <c r="K1384" i="1"/>
  <c r="L1383" i="1"/>
  <c r="K1383" i="1"/>
  <c r="L1382" i="1"/>
  <c r="K1382" i="1"/>
  <c r="L1381" i="1"/>
  <c r="K1381" i="1"/>
  <c r="L1380" i="1"/>
  <c r="K1380" i="1"/>
  <c r="L1379" i="1"/>
  <c r="K1379" i="1"/>
  <c r="L1378" i="1"/>
  <c r="K1378" i="1"/>
  <c r="L1377" i="1"/>
  <c r="K1377" i="1"/>
  <c r="L1376" i="1"/>
  <c r="K1376" i="1"/>
  <c r="L1375" i="1"/>
  <c r="K1375" i="1"/>
  <c r="L1374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1350" i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1317" i="1"/>
  <c r="K1317" i="1"/>
  <c r="L1316" i="1"/>
  <c r="K1316" i="1"/>
  <c r="L1315" i="1"/>
  <c r="K1315" i="1"/>
  <c r="L1314" i="1"/>
  <c r="K1314" i="1"/>
  <c r="L1313" i="1"/>
  <c r="K1313" i="1"/>
  <c r="L1312" i="1"/>
  <c r="K1312" i="1"/>
  <c r="L1311" i="1"/>
  <c r="K1311" i="1"/>
  <c r="L1310" i="1"/>
  <c r="K1310" i="1"/>
  <c r="L1309" i="1"/>
  <c r="K1309" i="1"/>
  <c r="L1308" i="1"/>
  <c r="K1308" i="1"/>
  <c r="L1307" i="1"/>
  <c r="K1307" i="1"/>
  <c r="L1306" i="1"/>
  <c r="K1306" i="1"/>
  <c r="L1305" i="1"/>
  <c r="K1305" i="1"/>
  <c r="L1304" i="1"/>
  <c r="K1304" i="1"/>
  <c r="L1303" i="1"/>
  <c r="K1303" i="1"/>
  <c r="L1302" i="1"/>
  <c r="K1302" i="1"/>
  <c r="L1301" i="1"/>
  <c r="K1301" i="1"/>
  <c r="L1300" i="1"/>
  <c r="K1300" i="1"/>
  <c r="L1299" i="1"/>
  <c r="K1299" i="1"/>
  <c r="L1298" i="1"/>
  <c r="K1298" i="1"/>
  <c r="L1297" i="1"/>
  <c r="K1297" i="1"/>
  <c r="L1296" i="1"/>
  <c r="K1296" i="1"/>
  <c r="L1295" i="1"/>
  <c r="K1295" i="1"/>
  <c r="L1294" i="1"/>
  <c r="K1294" i="1"/>
  <c r="L1293" i="1"/>
  <c r="K1293" i="1"/>
  <c r="L1292" i="1"/>
  <c r="K1292" i="1"/>
  <c r="L1291" i="1"/>
  <c r="K1291" i="1"/>
  <c r="L1290" i="1"/>
  <c r="K1290" i="1"/>
  <c r="L1289" i="1"/>
  <c r="K1289" i="1"/>
  <c r="L1288" i="1"/>
  <c r="K1288" i="1"/>
  <c r="L1287" i="1"/>
  <c r="K1287" i="1"/>
  <c r="L1286" i="1"/>
  <c r="K1286" i="1"/>
  <c r="L1285" i="1"/>
  <c r="K1285" i="1"/>
  <c r="L1284" i="1"/>
  <c r="K1284" i="1"/>
  <c r="L1283" i="1"/>
  <c r="K1283" i="1"/>
  <c r="L1282" i="1"/>
  <c r="K1282" i="1"/>
  <c r="L1281" i="1"/>
  <c r="K1281" i="1"/>
  <c r="L1280" i="1"/>
  <c r="K1280" i="1"/>
  <c r="L1279" i="1"/>
  <c r="K1279" i="1"/>
  <c r="L1278" i="1"/>
  <c r="K1278" i="1"/>
  <c r="L1277" i="1"/>
  <c r="K1277" i="1"/>
  <c r="L1276" i="1"/>
  <c r="K1276" i="1"/>
  <c r="L1275" i="1"/>
  <c r="K1275" i="1"/>
  <c r="L1274" i="1"/>
  <c r="K1274" i="1"/>
  <c r="L1273" i="1"/>
  <c r="K1273" i="1"/>
  <c r="L1272" i="1"/>
  <c r="K1272" i="1"/>
  <c r="L1271" i="1"/>
  <c r="K1271" i="1"/>
  <c r="L1270" i="1"/>
  <c r="K1270" i="1"/>
  <c r="L1269" i="1"/>
  <c r="K1269" i="1"/>
  <c r="L1268" i="1"/>
  <c r="K1268" i="1"/>
  <c r="L1267" i="1"/>
  <c r="K1267" i="1"/>
  <c r="L1266" i="1"/>
  <c r="K1266" i="1"/>
  <c r="L1265" i="1"/>
  <c r="K1265" i="1"/>
  <c r="L1264" i="1"/>
  <c r="K1264" i="1"/>
  <c r="L1263" i="1"/>
  <c r="K1263" i="1"/>
  <c r="L1262" i="1"/>
  <c r="K1262" i="1"/>
  <c r="L1261" i="1"/>
  <c r="K1261" i="1"/>
  <c r="L1260" i="1"/>
  <c r="K1260" i="1"/>
  <c r="L1259" i="1"/>
  <c r="K1259" i="1"/>
  <c r="L1258" i="1"/>
  <c r="K1258" i="1"/>
  <c r="L1257" i="1"/>
  <c r="K1257" i="1"/>
  <c r="L1256" i="1"/>
  <c r="K1256" i="1"/>
  <c r="L1255" i="1"/>
  <c r="K1255" i="1"/>
  <c r="L1254" i="1"/>
  <c r="K1254" i="1"/>
  <c r="L1253" i="1"/>
  <c r="K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K1235" i="1"/>
  <c r="L1234" i="1"/>
  <c r="K1234" i="1"/>
  <c r="L1233" i="1"/>
  <c r="K1233" i="1"/>
  <c r="L1232" i="1"/>
  <c r="K1232" i="1"/>
  <c r="L1231" i="1"/>
  <c r="K1231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222" i="1"/>
  <c r="K1222" i="1"/>
  <c r="L1221" i="1"/>
  <c r="K1221" i="1"/>
  <c r="L1220" i="1"/>
  <c r="K1220" i="1"/>
  <c r="L1219" i="1"/>
  <c r="K1219" i="1"/>
  <c r="L1218" i="1"/>
  <c r="K1218" i="1"/>
  <c r="L1217" i="1"/>
  <c r="K1217" i="1"/>
  <c r="L1216" i="1"/>
  <c r="K1216" i="1"/>
  <c r="L1215" i="1"/>
  <c r="K1215" i="1"/>
  <c r="L1214" i="1"/>
  <c r="K1214" i="1"/>
  <c r="L1213" i="1"/>
  <c r="K1213" i="1"/>
  <c r="L1212" i="1"/>
  <c r="K1212" i="1"/>
  <c r="L1211" i="1"/>
  <c r="K1211" i="1"/>
  <c r="L1210" i="1"/>
  <c r="K1210" i="1"/>
  <c r="L1209" i="1"/>
  <c r="K1209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K1202" i="1"/>
  <c r="L1201" i="1"/>
  <c r="K1201" i="1"/>
  <c r="L1200" i="1"/>
  <c r="K1200" i="1"/>
  <c r="L1199" i="1"/>
  <c r="K1199" i="1"/>
  <c r="L1198" i="1"/>
  <c r="K1198" i="1"/>
  <c r="L1197" i="1"/>
  <c r="K1197" i="1"/>
  <c r="L1196" i="1"/>
  <c r="K1196" i="1"/>
  <c r="L1195" i="1"/>
  <c r="K1195" i="1"/>
  <c r="L1194" i="1"/>
  <c r="K1194" i="1"/>
  <c r="L1193" i="1"/>
  <c r="K1193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K1184" i="1"/>
  <c r="L1183" i="1"/>
  <c r="K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1176" i="1"/>
  <c r="K1176" i="1"/>
  <c r="L1175" i="1"/>
  <c r="K1175" i="1"/>
  <c r="L1174" i="1"/>
  <c r="K1174" i="1"/>
  <c r="L1173" i="1"/>
  <c r="K1173" i="1"/>
  <c r="L1172" i="1"/>
  <c r="K1172" i="1"/>
  <c r="L1171" i="1"/>
  <c r="K1171" i="1"/>
  <c r="L1170" i="1"/>
  <c r="K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K1163" i="1"/>
  <c r="L1162" i="1"/>
  <c r="K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1154" i="1"/>
  <c r="K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1132" i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K927" i="1"/>
  <c r="L926" i="1"/>
  <c r="K926" i="1"/>
  <c r="L925" i="1"/>
  <c r="K925" i="1"/>
  <c r="L924" i="1"/>
  <c r="K924" i="1"/>
  <c r="L923" i="1"/>
  <c r="K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4" i="1"/>
  <c r="K854" i="1"/>
  <c r="L853" i="1"/>
  <c r="K853" i="1"/>
  <c r="L852" i="1"/>
  <c r="K852" i="1"/>
  <c r="L851" i="1"/>
  <c r="K851" i="1"/>
  <c r="L849" i="1"/>
  <c r="K849" i="1"/>
  <c r="L848" i="1"/>
  <c r="K848" i="1"/>
  <c r="L847" i="1"/>
  <c r="K847" i="1"/>
  <c r="L846" i="1"/>
  <c r="K846" i="1"/>
  <c r="L845" i="1"/>
  <c r="K845" i="1"/>
  <c r="L844" i="1"/>
  <c r="K844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K811" i="1"/>
  <c r="L810" i="1"/>
  <c r="K810" i="1"/>
  <c r="L809" i="1"/>
  <c r="K809" i="1"/>
  <c r="L808" i="1"/>
  <c r="K808" i="1"/>
  <c r="L807" i="1"/>
  <c r="K807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799" i="1"/>
  <c r="K799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774" i="1"/>
  <c r="K774" i="1"/>
  <c r="L773" i="1"/>
  <c r="K773" i="1"/>
  <c r="L772" i="1"/>
  <c r="K772" i="1"/>
  <c r="L771" i="1"/>
  <c r="K771" i="1"/>
  <c r="L770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0" i="1"/>
  <c r="K130" i="1"/>
  <c r="L129" i="1"/>
  <c r="K129" i="1"/>
  <c r="L128" i="1"/>
  <c r="K128" i="1"/>
  <c r="L127" i="1"/>
  <c r="K127" i="1"/>
  <c r="L126" i="1"/>
  <c r="K126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6" i="1"/>
  <c r="K36" i="1"/>
  <c r="L35" i="1"/>
  <c r="K35" i="1"/>
  <c r="L34" i="1"/>
  <c r="K34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L2" i="1"/>
  <c r="K2" i="1"/>
</calcChain>
</file>

<file path=xl/sharedStrings.xml><?xml version="1.0" encoding="utf-8"?>
<sst xmlns="http://schemas.openxmlformats.org/spreadsheetml/2006/main" count="18166" uniqueCount="7022">
  <si>
    <t>product_id</t>
  </si>
  <si>
    <t>Title</t>
  </si>
  <si>
    <t>ISSN electronic</t>
  </si>
  <si>
    <t>ISSN print</t>
  </si>
  <si>
    <t>imprint</t>
  </si>
  <si>
    <t>subjectcollection_term</t>
  </si>
  <si>
    <t>Primary Language</t>
  </si>
  <si>
    <t>Distribution Rights</t>
  </si>
  <si>
    <t>impact_factor</t>
  </si>
  <si>
    <t>Subject Collection based on original subjects</t>
  </si>
  <si>
    <t>Start Year in SpringerLink</t>
  </si>
  <si>
    <t>URL</t>
  </si>
  <si>
    <t>The AAPS Journal</t>
  </si>
  <si>
    <t>1550-7416</t>
  </si>
  <si>
    <t/>
  </si>
  <si>
    <t>Springer</t>
  </si>
  <si>
    <t>Biomedical and Life Sciences</t>
  </si>
  <si>
    <t>English</t>
  </si>
  <si>
    <t>3.545</t>
  </si>
  <si>
    <t>AAPS PharmSciTech</t>
  </si>
  <si>
    <t>1530-9932</t>
  </si>
  <si>
    <t>2.608</t>
  </si>
  <si>
    <t>Abhandlungen aus dem Mathematischen Seminar der Universität Hamburg</t>
  </si>
  <si>
    <t>1865-8784</t>
  </si>
  <si>
    <t>0025-5858</t>
  </si>
  <si>
    <t>Mathematics and Statistics</t>
  </si>
  <si>
    <t>0.409</t>
  </si>
  <si>
    <t>aBIOTECH</t>
  </si>
  <si>
    <t>2662-1738</t>
  </si>
  <si>
    <t xml:space="preserve">Exclusive distribution rights for print version outside Mainland China. </t>
  </si>
  <si>
    <t>Academic Psychiatry</t>
  </si>
  <si>
    <t>1545-7230</t>
  </si>
  <si>
    <t>1042-9670</t>
  </si>
  <si>
    <t>Medicine</t>
  </si>
  <si>
    <t>1.880</t>
  </si>
  <si>
    <t>Academic Questions</t>
  </si>
  <si>
    <t>1936-4709</t>
  </si>
  <si>
    <t>0895-4852</t>
  </si>
  <si>
    <t>Education</t>
  </si>
  <si>
    <t>Humanities, Social Sciences and Law</t>
  </si>
  <si>
    <t>Acoustics Australia</t>
  </si>
  <si>
    <t>1839-2571</t>
  </si>
  <si>
    <t>Engineering</t>
  </si>
  <si>
    <t>0.630</t>
  </si>
  <si>
    <t>Acta Analytica</t>
  </si>
  <si>
    <t>1874-6349</t>
  </si>
  <si>
    <t>0353-5150</t>
  </si>
  <si>
    <t>Acta Geochimica</t>
  </si>
  <si>
    <t>2365-7499</t>
  </si>
  <si>
    <t>2096-0956</t>
  </si>
  <si>
    <t>Science Press, co-published with Springer</t>
  </si>
  <si>
    <t>Earth and Environmental Science</t>
  </si>
  <si>
    <t xml:space="preserve">Exclusive distribution rights for print version outside Mainland China, for electronic version worldwide. </t>
  </si>
  <si>
    <t>Acta Geodaetica et Geophysica</t>
  </si>
  <si>
    <t>2213-5820</t>
  </si>
  <si>
    <t>2213-5812</t>
  </si>
  <si>
    <t>Akadémiai Kiadó, co-published with Springer</t>
  </si>
  <si>
    <t xml:space="preserve">No sales rights in Hungary. </t>
  </si>
  <si>
    <t>0.942</t>
  </si>
  <si>
    <t>Acta Geophysica</t>
  </si>
  <si>
    <t>1895-7455</t>
  </si>
  <si>
    <t>0.917</t>
  </si>
  <si>
    <t>Acta Mathematica Scientia</t>
  </si>
  <si>
    <t>1572-9087</t>
  </si>
  <si>
    <t>0252-9602</t>
  </si>
  <si>
    <t>0.992</t>
  </si>
  <si>
    <t>Acta Mathematica Vietnamica</t>
  </si>
  <si>
    <t>2315-4144</t>
  </si>
  <si>
    <t>0251-4184</t>
  </si>
  <si>
    <t xml:space="preserve">Distribution rights for print version outside Vietnam, for electronic version worldwide. </t>
  </si>
  <si>
    <t>Acta Mechanica Solida Sinica</t>
  </si>
  <si>
    <t>1860-2134</t>
  </si>
  <si>
    <t>0894-9166</t>
  </si>
  <si>
    <t>1.508</t>
  </si>
  <si>
    <t>Acta Metallurgica Sinica (English Letters)</t>
  </si>
  <si>
    <t>2194-1289</t>
  </si>
  <si>
    <t>1006-7191</t>
  </si>
  <si>
    <t>The Chinese Society for Metals, co-published with Springer</t>
  </si>
  <si>
    <t>Chemistry and Materials Science</t>
  </si>
  <si>
    <t>Exclusive distribution rights for print version outside Mainland China, for electronic version worldwide.</t>
  </si>
  <si>
    <t>1.828</t>
  </si>
  <si>
    <t>Acta Neurologica Belgica</t>
  </si>
  <si>
    <t>2240-2993</t>
  </si>
  <si>
    <t>1.612</t>
  </si>
  <si>
    <t>Acta Oceanologica Sinica</t>
  </si>
  <si>
    <t>1869-1099</t>
  </si>
  <si>
    <t>0253-505X</t>
  </si>
  <si>
    <t>The Chinese Society of Oceanography, co-published with Springer</t>
  </si>
  <si>
    <t>0.699</t>
  </si>
  <si>
    <t>Acta Parasitologica</t>
  </si>
  <si>
    <t>1896-1851</t>
  </si>
  <si>
    <t>1230-2821</t>
  </si>
  <si>
    <t>0.968</t>
  </si>
  <si>
    <t>Acta Physiologiae Plantarum</t>
  </si>
  <si>
    <t>1861-1664</t>
  </si>
  <si>
    <t>1.608</t>
  </si>
  <si>
    <t>Activitas Nervosa Superior</t>
  </si>
  <si>
    <t>1802-9698</t>
  </si>
  <si>
    <t>2510-2788</t>
  </si>
  <si>
    <t>Behavioral Science and Psychology</t>
  </si>
  <si>
    <t>Behavioral Science</t>
  </si>
  <si>
    <t>Adaptive Human Behavior and Physiology</t>
  </si>
  <si>
    <t>2198-7335</t>
  </si>
  <si>
    <t>Social Sciences</t>
  </si>
  <si>
    <t>Adolescent Research Review</t>
  </si>
  <si>
    <t>2363-8354</t>
  </si>
  <si>
    <t>2363-8346</t>
  </si>
  <si>
    <t>Advanced Bionics, Biokinetics and Biocybernetics</t>
  </si>
  <si>
    <t>2662-2025</t>
  </si>
  <si>
    <t>2662-2017</t>
  </si>
  <si>
    <t>Advanced Composites and Hybrid Materials</t>
  </si>
  <si>
    <t>2522-0136</t>
  </si>
  <si>
    <t>2522-0128</t>
  </si>
  <si>
    <t>Advanced Fiber Materials</t>
  </si>
  <si>
    <t>2524-793X</t>
  </si>
  <si>
    <t>2524-7921</t>
  </si>
  <si>
    <t>Advances in Astronautics Science and Technology</t>
  </si>
  <si>
    <t>2524-5260</t>
  </si>
  <si>
    <t>2524-5252</t>
  </si>
  <si>
    <t>Physics and Astronomy</t>
  </si>
  <si>
    <t>Advances in Data Analysis and Classification</t>
  </si>
  <si>
    <t>1862-5355</t>
  </si>
  <si>
    <t>1862-5347</t>
  </si>
  <si>
    <t>2.098</t>
  </si>
  <si>
    <t>Advances in Manufacturing</t>
  </si>
  <si>
    <t>2195-3597</t>
  </si>
  <si>
    <t>2095-3127</t>
  </si>
  <si>
    <t>Shanghai University, co-published with Springer</t>
  </si>
  <si>
    <t>1.603</t>
  </si>
  <si>
    <t>Advances in Neurodevelopmental Disorders</t>
  </si>
  <si>
    <t>2366-7540</t>
  </si>
  <si>
    <t>2366-7532</t>
  </si>
  <si>
    <t>Advances in Operator Theory</t>
  </si>
  <si>
    <t>2538-225X</t>
  </si>
  <si>
    <t>2662-2009</t>
  </si>
  <si>
    <t>Birkhäuser</t>
  </si>
  <si>
    <t>Advances in Traditional Medicine</t>
  </si>
  <si>
    <t>2662-4060</t>
  </si>
  <si>
    <t>2662-4052</t>
  </si>
  <si>
    <t>Adversity and Resilience Science</t>
  </si>
  <si>
    <t>2662-2416</t>
  </si>
  <si>
    <t>2662-2424</t>
  </si>
  <si>
    <t>Aerosol Science and Engineering</t>
  </si>
  <si>
    <t>2510-3768</t>
  </si>
  <si>
    <t>2510-375X</t>
  </si>
  <si>
    <t>Aerospace Systems</t>
  </si>
  <si>
    <t>2523-3955</t>
  </si>
  <si>
    <t>2523-3947</t>
  </si>
  <si>
    <t>Shanghai Jiaotong University Press, co-published with Springer</t>
  </si>
  <si>
    <t>Aerotecnica Missili &amp; Spazio</t>
  </si>
  <si>
    <t>2524-6968</t>
  </si>
  <si>
    <t>0365-7442</t>
  </si>
  <si>
    <t>Affective Science</t>
  </si>
  <si>
    <t>2662-205X</t>
  </si>
  <si>
    <t>2662-2041</t>
  </si>
  <si>
    <t>Afrika Matematika</t>
  </si>
  <si>
    <t>2190-7668</t>
  </si>
  <si>
    <t>1012-9405</t>
  </si>
  <si>
    <t>Ageing International</t>
  </si>
  <si>
    <t>1936-606X</t>
  </si>
  <si>
    <t>0163-5158</t>
  </si>
  <si>
    <t>Aging Clinical and Experimental Research</t>
  </si>
  <si>
    <t>1720-8319</t>
  </si>
  <si>
    <t>2.331</t>
  </si>
  <si>
    <t>Agricultural Research</t>
  </si>
  <si>
    <t>2249-7218</t>
  </si>
  <si>
    <t>2249-720X</t>
  </si>
  <si>
    <t>Agronomy for Sustainable Development</t>
  </si>
  <si>
    <t>1773-0155</t>
  </si>
  <si>
    <t>1774-0746</t>
  </si>
  <si>
    <t>4.263</t>
  </si>
  <si>
    <t>Air Quality, Atmosphere &amp; Health</t>
  </si>
  <si>
    <t>1873-9326</t>
  </si>
  <si>
    <t>2.297</t>
  </si>
  <si>
    <t>Allergo Journal International</t>
  </si>
  <si>
    <t>2197-0378</t>
  </si>
  <si>
    <t>SpringerMedizin</t>
  </si>
  <si>
    <t>Ambio</t>
  </si>
  <si>
    <t>1654-7209</t>
  </si>
  <si>
    <t>0044-7447</t>
  </si>
  <si>
    <t>4.103</t>
  </si>
  <si>
    <t>American Journal of Criminal Justice</t>
  </si>
  <si>
    <t>1936-1351</t>
  </si>
  <si>
    <t>1066-2316</t>
  </si>
  <si>
    <t>Law and Criminology</t>
  </si>
  <si>
    <t>1.074</t>
  </si>
  <si>
    <t>American Journal of Potato Research</t>
  </si>
  <si>
    <t>1874-9380</t>
  </si>
  <si>
    <t>1099-209X</t>
  </si>
  <si>
    <t>1.095</t>
  </si>
  <si>
    <t>The American Sociologist</t>
  </si>
  <si>
    <t>1936-4784</t>
  </si>
  <si>
    <t>0003-1232</t>
  </si>
  <si>
    <t>AMS Review</t>
  </si>
  <si>
    <t>1869-8182</t>
  </si>
  <si>
    <t>1869-814X</t>
  </si>
  <si>
    <t>Business and Management</t>
  </si>
  <si>
    <t>Business and Economics</t>
  </si>
  <si>
    <t>Analysis and Mathematical Physics</t>
  </si>
  <si>
    <t>1664-235X</t>
  </si>
  <si>
    <t>1664-2368</t>
  </si>
  <si>
    <t>1.792</t>
  </si>
  <si>
    <t>The Analysis of Verbal Behavior</t>
  </si>
  <si>
    <t>2196-8926</t>
  </si>
  <si>
    <t>0889-9401</t>
  </si>
  <si>
    <t>Anatomical Science International</t>
  </si>
  <si>
    <t>1447-073X</t>
  </si>
  <si>
    <t>1447-6959</t>
  </si>
  <si>
    <t>1.566</t>
  </si>
  <si>
    <t>Annales mathématiques du Québec</t>
  </si>
  <si>
    <t>2195-4763</t>
  </si>
  <si>
    <t>2195-4755</t>
  </si>
  <si>
    <t>ANNALI DELL'UNIVERSITA' DI FERRARA</t>
  </si>
  <si>
    <t>1827-1510</t>
  </si>
  <si>
    <t>0430-3202</t>
  </si>
  <si>
    <t>Annals of Data Science</t>
  </si>
  <si>
    <t>2198-5812</t>
  </si>
  <si>
    <t>2198-5804</t>
  </si>
  <si>
    <t>Annals of Dyslexia</t>
  </si>
  <si>
    <t>1934-7243</t>
  </si>
  <si>
    <t>0736-9387</t>
  </si>
  <si>
    <t>2.171</t>
  </si>
  <si>
    <t>Annals of Forest Science</t>
  </si>
  <si>
    <t>1297-966X</t>
  </si>
  <si>
    <t>1286-4560</t>
  </si>
  <si>
    <t>2.633</t>
  </si>
  <si>
    <t>Annals of Functional Analysis</t>
  </si>
  <si>
    <t>2008-8752</t>
  </si>
  <si>
    <t>2639-7390</t>
  </si>
  <si>
    <t>Annals of Nuclear Medicine</t>
  </si>
  <si>
    <t>1864-6433</t>
  </si>
  <si>
    <t>0914-7187</t>
  </si>
  <si>
    <t>1.648</t>
  </si>
  <si>
    <t>Annals of PDE</t>
  </si>
  <si>
    <t>2199-2576</t>
  </si>
  <si>
    <t>2524-5317</t>
  </si>
  <si>
    <t>Annals of Solid and Structural Mechanics</t>
  </si>
  <si>
    <t>1867-6944</t>
  </si>
  <si>
    <t>Annals of Telecommunications</t>
  </si>
  <si>
    <t>1958-9395</t>
  </si>
  <si>
    <t>0003-4347</t>
  </si>
  <si>
    <t>1.552</t>
  </si>
  <si>
    <t>Apidologie</t>
  </si>
  <si>
    <t>1297-9678</t>
  </si>
  <si>
    <t>0044-8435</t>
  </si>
  <si>
    <t>2.250</t>
  </si>
  <si>
    <t>Applied Biochemistry and Biotechnology</t>
  </si>
  <si>
    <t>1559-0291</t>
  </si>
  <si>
    <t>0273-2289</t>
  </si>
  <si>
    <t>2.140</t>
  </si>
  <si>
    <t>Applied Entomology and Zoology</t>
  </si>
  <si>
    <t>1347-605X</t>
  </si>
  <si>
    <t>0003-6862</t>
  </si>
  <si>
    <t>1.013</t>
  </si>
  <si>
    <t>Applied Geophysics</t>
  </si>
  <si>
    <t>1993-0658</t>
  </si>
  <si>
    <t>1672-7975</t>
  </si>
  <si>
    <t>Chinese Geophysical Society, co-published with Springer</t>
  </si>
  <si>
    <t>0.944</t>
  </si>
  <si>
    <t>Applied Mathematics-A Journal of Chinese Universities</t>
  </si>
  <si>
    <t>1993-0445</t>
  </si>
  <si>
    <t>1005-1031</t>
  </si>
  <si>
    <t>Editorial Committee of Applied Mathematics - A Journal of Chinese Universities, co-published with Springer</t>
  </si>
  <si>
    <t>0.806</t>
  </si>
  <si>
    <t>Applied Spatial Analysis and Policy</t>
  </si>
  <si>
    <t>1874-4621</t>
  </si>
  <si>
    <t>2.286</t>
  </si>
  <si>
    <t>Arabian Journal of Geosciences</t>
  </si>
  <si>
    <t>1866-7538</t>
  </si>
  <si>
    <t>1866-7511</t>
  </si>
  <si>
    <t>1.141</t>
  </si>
  <si>
    <t>Arabian Journal for Science and Engineering</t>
  </si>
  <si>
    <t>2191-4281</t>
  </si>
  <si>
    <t>2193-567X</t>
  </si>
  <si>
    <t>1.518</t>
  </si>
  <si>
    <t>Archaeologies</t>
  </si>
  <si>
    <t>1935-3987</t>
  </si>
  <si>
    <t>1555-8622</t>
  </si>
  <si>
    <t>Archives of Civil and Mechanical Engineering</t>
  </si>
  <si>
    <t>1644-9665</t>
  </si>
  <si>
    <t>Archives of Computational Methods in Engineering</t>
  </si>
  <si>
    <t>1886-1784</t>
  </si>
  <si>
    <t>1134-3060</t>
  </si>
  <si>
    <t>7.242</t>
  </si>
  <si>
    <t>Archives of Pharmacal Research</t>
  </si>
  <si>
    <t>1976-3786</t>
  </si>
  <si>
    <t>0253-6269</t>
  </si>
  <si>
    <t>Pharmaceutical Society of Korea, co-published with Springer</t>
  </si>
  <si>
    <t>2.458</t>
  </si>
  <si>
    <t>arktos</t>
  </si>
  <si>
    <t>2364-9461</t>
  </si>
  <si>
    <t>2364-9453</t>
  </si>
  <si>
    <t>Arnold Mathematical Journal</t>
  </si>
  <si>
    <t>2199-6806</t>
  </si>
  <si>
    <t>2199-6792</t>
  </si>
  <si>
    <t>Arthropod-Plant Interactions</t>
  </si>
  <si>
    <t>1872-8847</t>
  </si>
  <si>
    <t>1.630</t>
  </si>
  <si>
    <t>Asia Pacific Education Review</t>
  </si>
  <si>
    <t>1876-407X</t>
  </si>
  <si>
    <t>1598-1037</t>
  </si>
  <si>
    <t>0.847</t>
  </si>
  <si>
    <t>Asian Archaeology</t>
  </si>
  <si>
    <t>2520-8101</t>
  </si>
  <si>
    <t>2520-8098</t>
  </si>
  <si>
    <t>Asian Bioethics Review</t>
  </si>
  <si>
    <t>1793-9453</t>
  </si>
  <si>
    <t>1793-8759</t>
  </si>
  <si>
    <t>Asian Journal of Business Ethics</t>
  </si>
  <si>
    <t>2210-6731</t>
  </si>
  <si>
    <t>2210-6723</t>
  </si>
  <si>
    <t>Asian Journal of Civil Engineering</t>
  </si>
  <si>
    <t>2522-011X</t>
  </si>
  <si>
    <t>1563-0854</t>
  </si>
  <si>
    <t>The Asia-Pacific Education Researcher</t>
  </si>
  <si>
    <t>2243-7908</t>
  </si>
  <si>
    <t>0119-5646</t>
  </si>
  <si>
    <t>0.846</t>
  </si>
  <si>
    <t>Asia-Pacific Journal of Atmospheric Sciences</t>
  </si>
  <si>
    <t>1976-7951</t>
  </si>
  <si>
    <t>1976-7633</t>
  </si>
  <si>
    <t>Korean Meteorological Society, co-published with Springer</t>
  </si>
  <si>
    <t xml:space="preserve">Springer has the exclusive distribution rights for print version outside Korea, for electronic version worldwide. . </t>
  </si>
  <si>
    <t>1.772</t>
  </si>
  <si>
    <t>Asia-Pacific Journal of Regional Science</t>
  </si>
  <si>
    <t>2509-7954</t>
  </si>
  <si>
    <t>2509-7946</t>
  </si>
  <si>
    <t>Economics and Finance</t>
  </si>
  <si>
    <t>AStA Wirtschafts- und Sozialstatistisches Archiv</t>
  </si>
  <si>
    <t>1863-8163</t>
  </si>
  <si>
    <t>1863-8155</t>
  </si>
  <si>
    <t>Astrodynamics</t>
  </si>
  <si>
    <t>2522-0098</t>
  </si>
  <si>
    <t>2522-008X</t>
  </si>
  <si>
    <t>Tsinghua University Press, co-published with Springer</t>
  </si>
  <si>
    <t>Attention, Perception, &amp; Psychophysics</t>
  </si>
  <si>
    <t>1943-393X</t>
  </si>
  <si>
    <t>1943-3921</t>
  </si>
  <si>
    <t>1.793</t>
  </si>
  <si>
    <t>Augmented Human Research</t>
  </si>
  <si>
    <t>2365-4325</t>
  </si>
  <si>
    <t>2365-4317</t>
  </si>
  <si>
    <t>Physical and Engineering Sciences in Medicine</t>
  </si>
  <si>
    <t>2662-4737</t>
  </si>
  <si>
    <t>1.000</t>
  </si>
  <si>
    <t>Australasian Plant Pathology</t>
  </si>
  <si>
    <t>1448-6032</t>
  </si>
  <si>
    <t>0815-3191</t>
  </si>
  <si>
    <t>1.106</t>
  </si>
  <si>
    <t>The Australian Educational Researcher</t>
  </si>
  <si>
    <t>2210-5328</t>
  </si>
  <si>
    <t>0311-6999</t>
  </si>
  <si>
    <t>Automotive and Engine Technology</t>
  </si>
  <si>
    <t>2365-5135</t>
  </si>
  <si>
    <t>Automotive Innovation</t>
  </si>
  <si>
    <t>2522-8765</t>
  </si>
  <si>
    <t>2096-4250</t>
  </si>
  <si>
    <t>Banach Journal of Mathematical Analysis</t>
  </si>
  <si>
    <t>1735-8787</t>
  </si>
  <si>
    <t>2662-2033</t>
  </si>
  <si>
    <t>Behavior Analysis in Practice</t>
  </si>
  <si>
    <t>2196-8934</t>
  </si>
  <si>
    <t>1998-1929</t>
  </si>
  <si>
    <t>Behavior Research Methods</t>
  </si>
  <si>
    <t>1554-3528</t>
  </si>
  <si>
    <t>4.063</t>
  </si>
  <si>
    <t>Behavior and Social Issues</t>
  </si>
  <si>
    <t>2376-6786</t>
  </si>
  <si>
    <t>1064-9506</t>
  </si>
  <si>
    <t>Behaviormetrika</t>
  </si>
  <si>
    <t>1349-6964</t>
  </si>
  <si>
    <t>0385-7417</t>
  </si>
  <si>
    <t>Beiträge zur Algebra und Geometrie / Contributions to Algebra and Geometry</t>
  </si>
  <si>
    <t>2191-0383</t>
  </si>
  <si>
    <t>0138-4821</t>
  </si>
  <si>
    <t>Berliner Journal für Soziologie</t>
  </si>
  <si>
    <t>1862-2593</t>
  </si>
  <si>
    <t>0863-1808</t>
  </si>
  <si>
    <t>Springer VS</t>
  </si>
  <si>
    <t>German</t>
  </si>
  <si>
    <t>0.419</t>
  </si>
  <si>
    <t>best practice onkologie</t>
  </si>
  <si>
    <t>1862-8559</t>
  </si>
  <si>
    <t>0946-4565</t>
  </si>
  <si>
    <t>Biochar</t>
  </si>
  <si>
    <t>2524-7867</t>
  </si>
  <si>
    <t>2524-7972</t>
  </si>
  <si>
    <t xml:space="preserve">Exclusive distribution rights for print version outside Mainland China, for electronic version worldwide.. </t>
  </si>
  <si>
    <t>BioChip Journal</t>
  </si>
  <si>
    <t>2092-7843</t>
  </si>
  <si>
    <t>1976-0280</t>
  </si>
  <si>
    <t>The Korean BioChip Society (KBCS), co-published with Springer</t>
  </si>
  <si>
    <t>1.950</t>
  </si>
  <si>
    <t>Bio-Design and Manufacturing</t>
  </si>
  <si>
    <t>2522-8552</t>
  </si>
  <si>
    <t>2096-5524</t>
  </si>
  <si>
    <t>Zhejiang University Press, co-published with Springer</t>
  </si>
  <si>
    <t>BioEnergy Research</t>
  </si>
  <si>
    <t>1939-1242</t>
  </si>
  <si>
    <t>2.500</t>
  </si>
  <si>
    <t>Biologia</t>
  </si>
  <si>
    <t>1336-9563</t>
  </si>
  <si>
    <t>0.728</t>
  </si>
  <si>
    <t>Biologia Futura</t>
  </si>
  <si>
    <t>2676-8607</t>
  </si>
  <si>
    <t>2676-8615</t>
  </si>
  <si>
    <t>Biological Theory</t>
  </si>
  <si>
    <t>1555-5550</t>
  </si>
  <si>
    <t>1555-5542</t>
  </si>
  <si>
    <t>Biological Trace Element Research</t>
  </si>
  <si>
    <t>1559-0720</t>
  </si>
  <si>
    <t>Humana Press</t>
  </si>
  <si>
    <t>2.431</t>
  </si>
  <si>
    <t>Biomanufacturing Reviews</t>
  </si>
  <si>
    <t>2363-5088</t>
  </si>
  <si>
    <t>2363-507X</t>
  </si>
  <si>
    <t>Biomass Conversion and Biorefinery</t>
  </si>
  <si>
    <t>2190-6823</t>
  </si>
  <si>
    <t>2190-6815</t>
  </si>
  <si>
    <t>Energy</t>
  </si>
  <si>
    <t>2.326</t>
  </si>
  <si>
    <t>Biomedical Engineering Letters</t>
  </si>
  <si>
    <t>2093-985X</t>
  </si>
  <si>
    <t>2093-9868</t>
  </si>
  <si>
    <t>The Korean Society of Medical and Biological Engineering, co-published with Springer</t>
  </si>
  <si>
    <t xml:space="preserve">Exclusive distribution rights for print version outside Korea, for electronic version worldwide. </t>
  </si>
  <si>
    <t>Biomolecular NMR Assignments</t>
  </si>
  <si>
    <t>1874-270X</t>
  </si>
  <si>
    <t>0.576</t>
  </si>
  <si>
    <t>BioNanoScience</t>
  </si>
  <si>
    <t>2191-1649</t>
  </si>
  <si>
    <t>2191-1630</t>
  </si>
  <si>
    <t>Biophysical Economics and Sustainability</t>
  </si>
  <si>
    <t>2366-0120</t>
  </si>
  <si>
    <t>2366-0112</t>
  </si>
  <si>
    <t>Biophysical Reviews</t>
  </si>
  <si>
    <t>1867-2469</t>
  </si>
  <si>
    <t>Biosemiotics</t>
  </si>
  <si>
    <t>1875-1350</t>
  </si>
  <si>
    <t>1875-1342</t>
  </si>
  <si>
    <t>1.170</t>
  </si>
  <si>
    <t>Biotechnology and Bioprocess Engineering</t>
  </si>
  <si>
    <t>1976-3816</t>
  </si>
  <si>
    <t>1226-8372</t>
  </si>
  <si>
    <t>The Korean Society for Biotechnology and Bioengineering, co-published with Springer</t>
  </si>
  <si>
    <t xml:space="preserve">Springer has the exclusive distribution rights for print version outside Korea, for electronic version worldwide. </t>
  </si>
  <si>
    <t>1.438</t>
  </si>
  <si>
    <t>Boletín de la Sociedad Matemática Mexicana</t>
  </si>
  <si>
    <t>2296-4495</t>
  </si>
  <si>
    <t>1405-213X</t>
  </si>
  <si>
    <t>Bollettino dell'Unione Matematica Italiana</t>
  </si>
  <si>
    <t>2198-2759</t>
  </si>
  <si>
    <t>1972-6724</t>
  </si>
  <si>
    <t>The Botanical Review</t>
  </si>
  <si>
    <t>1874-9372</t>
  </si>
  <si>
    <t>0006-8101</t>
  </si>
  <si>
    <t>2.536</t>
  </si>
  <si>
    <t>Brain Imaging and Behavior</t>
  </si>
  <si>
    <t>1931-7565</t>
  </si>
  <si>
    <t>3.418</t>
  </si>
  <si>
    <t>Brazilian Journal of Botany</t>
  </si>
  <si>
    <t>1806-9959</t>
  </si>
  <si>
    <t>0100-8404</t>
  </si>
  <si>
    <t>0.958</t>
  </si>
  <si>
    <t>Brazilian Journal of Chemical Engineering</t>
  </si>
  <si>
    <t>1678-4383</t>
  </si>
  <si>
    <t>0104-6632</t>
  </si>
  <si>
    <t>Brazilian Journal of Microbiology</t>
  </si>
  <si>
    <t>1678-4405</t>
  </si>
  <si>
    <t>2.857</t>
  </si>
  <si>
    <t>Brazilian Journal of Physics</t>
  </si>
  <si>
    <t>1678-4448</t>
  </si>
  <si>
    <t>0103-9733</t>
  </si>
  <si>
    <t>0.833</t>
  </si>
  <si>
    <t>Breast Cancer</t>
  </si>
  <si>
    <t>1880-4233</t>
  </si>
  <si>
    <t>1340-6868</t>
  </si>
  <si>
    <t>2.044</t>
  </si>
  <si>
    <t>Brittonia</t>
  </si>
  <si>
    <t>1938-436X</t>
  </si>
  <si>
    <t>0007-196X</t>
  </si>
  <si>
    <t>0.794</t>
  </si>
  <si>
    <t>Building Simulation</t>
  </si>
  <si>
    <t>1996-8744</t>
  </si>
  <si>
    <t>1996-3599</t>
  </si>
  <si>
    <t>2.238</t>
  </si>
  <si>
    <t>Bulletin of Atmospheric Science and Technology</t>
  </si>
  <si>
    <t>2662-1509</t>
  </si>
  <si>
    <t>2662-1495</t>
  </si>
  <si>
    <t>Bulletin of the Iranian Mathematical Society</t>
  </si>
  <si>
    <t>1735-8515</t>
  </si>
  <si>
    <t>0.313</t>
  </si>
  <si>
    <t>Bulletin of the Malaysian Mathematical Sciences Society</t>
  </si>
  <si>
    <t>2180-4206</t>
  </si>
  <si>
    <t>0126-6705</t>
  </si>
  <si>
    <t>0.867</t>
  </si>
  <si>
    <t>Bulletin of Materials Science</t>
  </si>
  <si>
    <t>0973-7669</t>
  </si>
  <si>
    <t>0250-4707</t>
  </si>
  <si>
    <t xml:space="preserve">Springer has the exclusive right and license to electronically publish and distribute the SpringerLink Edition and to distribute the International Print Edition outside of India. </t>
  </si>
  <si>
    <t>1.264</t>
  </si>
  <si>
    <t>Business &amp; Information Systems Engineering</t>
  </si>
  <si>
    <t>1867-0202</t>
  </si>
  <si>
    <t>2363-7005</t>
  </si>
  <si>
    <t>Springer Gabler</t>
  </si>
  <si>
    <t>3.600</t>
  </si>
  <si>
    <t>Cambridge Journal of Evidence-Based Policing</t>
  </si>
  <si>
    <t>2520-1336</t>
  </si>
  <si>
    <t>Canadian Journal of Anesthesia/Journal canadien d'anesthésie</t>
  </si>
  <si>
    <t>1496-8975</t>
  </si>
  <si>
    <t>0832-610X</t>
  </si>
  <si>
    <t>3.374</t>
  </si>
  <si>
    <t>Canadian Journal of Public Health</t>
  </si>
  <si>
    <t>1920-7476</t>
  </si>
  <si>
    <t>1.248</t>
  </si>
  <si>
    <t>Canadian Journal of Science, Mathematics and Technology Education</t>
  </si>
  <si>
    <t>1942-4051</t>
  </si>
  <si>
    <t>1492-6156</t>
  </si>
  <si>
    <t>Canadian Studies in Population</t>
  </si>
  <si>
    <t>1927-629X</t>
  </si>
  <si>
    <t>0380-1489</t>
  </si>
  <si>
    <t>0.480</t>
  </si>
  <si>
    <t>Carbon Letters</t>
  </si>
  <si>
    <t>2233-4998</t>
  </si>
  <si>
    <t>1976-4251</t>
  </si>
  <si>
    <t>1.807</t>
  </si>
  <si>
    <t>Carbonates and Evaporites</t>
  </si>
  <si>
    <t>1878-5212</t>
  </si>
  <si>
    <t>0891-2556</t>
  </si>
  <si>
    <t>0.881</t>
  </si>
  <si>
    <t>Cardiovascular Engineering and Technology</t>
  </si>
  <si>
    <t>1869-4098</t>
  </si>
  <si>
    <t>1.776</t>
  </si>
  <si>
    <t>Cardiovascular Intervention and Therapeutics</t>
  </si>
  <si>
    <t>1868-4297</t>
  </si>
  <si>
    <t>1868-4300</t>
  </si>
  <si>
    <t>Cardiovascular Toxicology</t>
  </si>
  <si>
    <t>1559-0259</t>
  </si>
  <si>
    <t>2.630</t>
  </si>
  <si>
    <t>CCF Transactions on High Performance Computing</t>
  </si>
  <si>
    <t>2524-4930</t>
  </si>
  <si>
    <t>2524-4922</t>
  </si>
  <si>
    <t>Computer Science</t>
  </si>
  <si>
    <t>CCF Transactions on Networking</t>
  </si>
  <si>
    <t>2520-8470</t>
  </si>
  <si>
    <t>2520-8462</t>
  </si>
  <si>
    <t>CCF Transactions on Pervasive Computing and Interaction</t>
  </si>
  <si>
    <t>2524-5228</t>
  </si>
  <si>
    <t>2524-521X</t>
  </si>
  <si>
    <t>CEAS Aeronautical Journal</t>
  </si>
  <si>
    <t>1869-5590</t>
  </si>
  <si>
    <t>1869-5582</t>
  </si>
  <si>
    <t>CEAS Space Journal</t>
  </si>
  <si>
    <t>1868-2510</t>
  </si>
  <si>
    <t>1868-2502</t>
  </si>
  <si>
    <t>Cell Biochemistry and Biophysics</t>
  </si>
  <si>
    <t>1559-0283</t>
  </si>
  <si>
    <t>1085-9195</t>
  </si>
  <si>
    <t>2.323</t>
  </si>
  <si>
    <t>Cell Stress and Chaperones</t>
  </si>
  <si>
    <t>1466-1268</t>
  </si>
  <si>
    <t>1355-8145</t>
  </si>
  <si>
    <t>2.903</t>
  </si>
  <si>
    <t>Cellular and Molecular Bioengineering</t>
  </si>
  <si>
    <t>1865-5033</t>
  </si>
  <si>
    <t>2.477</t>
  </si>
  <si>
    <t>Cellular Oncology</t>
  </si>
  <si>
    <t>2211-3436</t>
  </si>
  <si>
    <t>2211-3428</t>
  </si>
  <si>
    <t>5.020</t>
  </si>
  <si>
    <t>CEN Case Reports</t>
  </si>
  <si>
    <t>2192-4449</t>
  </si>
  <si>
    <t>Cereal Research Communications</t>
  </si>
  <si>
    <t>1788-9170</t>
  </si>
  <si>
    <t>0133-3720</t>
  </si>
  <si>
    <t>The Cerebellum</t>
  </si>
  <si>
    <t>1473-4230</t>
  </si>
  <si>
    <t>1473-4222</t>
  </si>
  <si>
    <t>3.413</t>
  </si>
  <si>
    <t>Chemical Papers</t>
  </si>
  <si>
    <t>1336-9075</t>
  </si>
  <si>
    <t>2585-7290</t>
  </si>
  <si>
    <t>1.246</t>
  </si>
  <si>
    <t>Chemical Research in Chinese Universities</t>
  </si>
  <si>
    <t>2210-3171</t>
  </si>
  <si>
    <t>1005-9040</t>
  </si>
  <si>
    <t>Jilin University and The Editorial Department of Chemical Research in Chinese Universities, co-published with Springer</t>
  </si>
  <si>
    <t>1.071</t>
  </si>
  <si>
    <t>Chemistry Africa</t>
  </si>
  <si>
    <t>2522-5766</t>
  </si>
  <si>
    <t>2522-5758</t>
  </si>
  <si>
    <t>Chemosensory Perception</t>
  </si>
  <si>
    <t>1936-5810</t>
  </si>
  <si>
    <t>1936-5802</t>
  </si>
  <si>
    <t>0.824</t>
  </si>
  <si>
    <t>ChemTexts</t>
  </si>
  <si>
    <t>2199-3793</t>
  </si>
  <si>
    <t>Child Indicators Research</t>
  </si>
  <si>
    <t>1874-8988</t>
  </si>
  <si>
    <t>1874-897X</t>
  </si>
  <si>
    <t>1.656</t>
  </si>
  <si>
    <t>Childhood Vulnerability Journal</t>
  </si>
  <si>
    <t>2520-808X</t>
  </si>
  <si>
    <t>2520-8071</t>
  </si>
  <si>
    <t>China Foundry</t>
  </si>
  <si>
    <t>2365-9459</t>
  </si>
  <si>
    <t>1672-6421</t>
  </si>
  <si>
    <t>0.733</t>
  </si>
  <si>
    <t>China International Strategy Review</t>
  </si>
  <si>
    <t>2524-5635</t>
  </si>
  <si>
    <t>2524-5627</t>
  </si>
  <si>
    <t>Political Science and International Studies</t>
  </si>
  <si>
    <t>China Ocean Engineering</t>
  </si>
  <si>
    <t>2191-8945</t>
  </si>
  <si>
    <t>0890-5487</t>
  </si>
  <si>
    <t>Chinese Ocean Engineering Society, co-published with Springer</t>
  </si>
  <si>
    <t>0.693</t>
  </si>
  <si>
    <t>China Population and Development Studies</t>
  </si>
  <si>
    <t>2523-8965</t>
  </si>
  <si>
    <t>2096-448X</t>
  </si>
  <si>
    <t>China-EU Law Journal</t>
  </si>
  <si>
    <t>1868-5161</t>
  </si>
  <si>
    <t>1868-5153</t>
  </si>
  <si>
    <t>Chinese Geographical Science</t>
  </si>
  <si>
    <t>1993-064X</t>
  </si>
  <si>
    <t>1002-0063</t>
  </si>
  <si>
    <t>1.464</t>
  </si>
  <si>
    <t>Chinese Journal of Academic Radiology</t>
  </si>
  <si>
    <t>2520-8993</t>
  </si>
  <si>
    <t>2520-8985</t>
  </si>
  <si>
    <t>Chinese Journal of Integrative Medicine</t>
  </si>
  <si>
    <t>1993-0402</t>
  </si>
  <si>
    <t>1672-0415</t>
  </si>
  <si>
    <t>1.445</t>
  </si>
  <si>
    <t>Chinese Journal of Polymer Science</t>
  </si>
  <si>
    <t>1439-6203</t>
  </si>
  <si>
    <t>0256-7679</t>
  </si>
  <si>
    <t>Chinese Chemical Society and Institute of Chemistry, CAS, co-published with Springer</t>
  </si>
  <si>
    <t>2.804</t>
  </si>
  <si>
    <t>Chinese Political Science Review</t>
  </si>
  <si>
    <t>2365-4252</t>
  </si>
  <si>
    <t>2365-4244</t>
  </si>
  <si>
    <t>Clays and Clay Minerals</t>
  </si>
  <si>
    <t>1552-8367</t>
  </si>
  <si>
    <t>0009-8604</t>
  </si>
  <si>
    <t>1.835</t>
  </si>
  <si>
    <t>Clinical Dentistry Reviewed</t>
  </si>
  <si>
    <t>2511-1965</t>
  </si>
  <si>
    <t>Clinical Journal of Gastroenterology</t>
  </si>
  <si>
    <t>1865-7265</t>
  </si>
  <si>
    <t>1865-7257</t>
  </si>
  <si>
    <t>Clinical Reviews in Allergy &amp; Immunology</t>
  </si>
  <si>
    <t>1559-0267</t>
  </si>
  <si>
    <t>7.328</t>
  </si>
  <si>
    <t>Clinical Reviews in Bone and Mineral Metabolism</t>
  </si>
  <si>
    <t>1559-0119</t>
  </si>
  <si>
    <t>Clinical and Translational Imaging</t>
  </si>
  <si>
    <t>2281-7565</t>
  </si>
  <si>
    <t>Clinical and Translational Oncology</t>
  </si>
  <si>
    <t>1699-3055</t>
  </si>
  <si>
    <t>2.441</t>
  </si>
  <si>
    <t>Cliometrica</t>
  </si>
  <si>
    <t>1863-2513</t>
  </si>
  <si>
    <t>1863-2505</t>
  </si>
  <si>
    <t>1.034</t>
  </si>
  <si>
    <t>Cognitive, Affective, &amp; Behavioral Neuroscience</t>
  </si>
  <si>
    <t>1531-135X</t>
  </si>
  <si>
    <t>1530-7026</t>
  </si>
  <si>
    <t>2.661</t>
  </si>
  <si>
    <t>Cognitive Computation</t>
  </si>
  <si>
    <t>1866-9964</t>
  </si>
  <si>
    <t>4.287</t>
  </si>
  <si>
    <t>Cognitive Neurodynamics</t>
  </si>
  <si>
    <t>1871-4099</t>
  </si>
  <si>
    <t>3.021</t>
  </si>
  <si>
    <t>Collectanea Mathematica</t>
  </si>
  <si>
    <t>2038-4815</t>
  </si>
  <si>
    <t>0010-0757</t>
  </si>
  <si>
    <t>0.836</t>
  </si>
  <si>
    <t>Communications on Applied Mathematics and Computation</t>
  </si>
  <si>
    <t>2661-8893</t>
  </si>
  <si>
    <t>2096-6385</t>
  </si>
  <si>
    <t>Communications in Mathematics and Statistics</t>
  </si>
  <si>
    <t>2194-671X</t>
  </si>
  <si>
    <t>2194-6701</t>
  </si>
  <si>
    <t>Community Ecology</t>
  </si>
  <si>
    <t>1588-2756</t>
  </si>
  <si>
    <t>1585-8553</t>
  </si>
  <si>
    <t>Complex Analysis and Operator Theory</t>
  </si>
  <si>
    <t>1661-8262</t>
  </si>
  <si>
    <t>1661-8254</t>
  </si>
  <si>
    <t>0.711</t>
  </si>
  <si>
    <t>Computational and Applied Mathematics</t>
  </si>
  <si>
    <t>1807-0302</t>
  </si>
  <si>
    <t>2238-3603</t>
  </si>
  <si>
    <t>1.260</t>
  </si>
  <si>
    <t>Computational Brain &amp; Behavior</t>
  </si>
  <si>
    <t>2522-087X</t>
  </si>
  <si>
    <t>2522-0861</t>
  </si>
  <si>
    <t>Computational Methods and Function Theory</t>
  </si>
  <si>
    <t>2195-3724</t>
  </si>
  <si>
    <t>1617-9447</t>
  </si>
  <si>
    <t>0.692</t>
  </si>
  <si>
    <t>Computational Particle Mechanics</t>
  </si>
  <si>
    <t>2196-4386</t>
  </si>
  <si>
    <t>2196-4378</t>
  </si>
  <si>
    <t>The Computer Games Journal</t>
  </si>
  <si>
    <t>2052-773X</t>
  </si>
  <si>
    <t>APress</t>
  </si>
  <si>
    <t>Computing and Software for Big Science</t>
  </si>
  <si>
    <t>2510-2044</t>
  </si>
  <si>
    <t>2510-2036</t>
  </si>
  <si>
    <t>Conservation Genetics Resources</t>
  </si>
  <si>
    <t>1877-7260</t>
  </si>
  <si>
    <t>1.154</t>
  </si>
  <si>
    <t>Construction Robotics</t>
  </si>
  <si>
    <t>2509-8780</t>
  </si>
  <si>
    <t>2509-811X</t>
  </si>
  <si>
    <t>Contemporary Islam</t>
  </si>
  <si>
    <t>1872-0226</t>
  </si>
  <si>
    <t>1872-0218</t>
  </si>
  <si>
    <t>Contemporary Jewry</t>
  </si>
  <si>
    <t>1876-5165</t>
  </si>
  <si>
    <t>0147-1694</t>
  </si>
  <si>
    <t>Contemporary School Psychology</t>
  </si>
  <si>
    <t>2161-1505</t>
  </si>
  <si>
    <t>2159-2020</t>
  </si>
  <si>
    <t>Control Theory and Technology</t>
  </si>
  <si>
    <t>2198-0942</t>
  </si>
  <si>
    <t>2095-6983</t>
  </si>
  <si>
    <t>South China University of Technology and Academy of Mathematics and Systems Science, CAS, co-published with Springer</t>
  </si>
  <si>
    <t>Controlling &amp; Management Review</t>
  </si>
  <si>
    <t>2195-8270</t>
  </si>
  <si>
    <t>2195-8262</t>
  </si>
  <si>
    <t>Corpus Pragmatics</t>
  </si>
  <si>
    <t>2509-9515</t>
  </si>
  <si>
    <t>2509-9507</t>
  </si>
  <si>
    <t>Criminal Law and Philosophy</t>
  </si>
  <si>
    <t>1871-9805</t>
  </si>
  <si>
    <t>1871-9791</t>
  </si>
  <si>
    <t>Cryptography and Communications</t>
  </si>
  <si>
    <t>1936-2455</t>
  </si>
  <si>
    <t>1.099</t>
  </si>
  <si>
    <t>CSI Transactions on ICT</t>
  </si>
  <si>
    <t>2277-9086</t>
  </si>
  <si>
    <t>2277-9078</t>
  </si>
  <si>
    <t>Culture and Brain</t>
  </si>
  <si>
    <t>2193-8660</t>
  </si>
  <si>
    <t>2193-8652</t>
  </si>
  <si>
    <t>Current Addiction Reports</t>
  </si>
  <si>
    <t>2196-2952</t>
  </si>
  <si>
    <t>Current Allergy and Asthma Reports</t>
  </si>
  <si>
    <t>1534-6315</t>
  </si>
  <si>
    <t>3.982</t>
  </si>
  <si>
    <t>Current Anesthesiology Reports</t>
  </si>
  <si>
    <t>2167-6275</t>
  </si>
  <si>
    <t>Current Atherosclerosis Reports</t>
  </si>
  <si>
    <t>1534-6242</t>
  </si>
  <si>
    <t>3.769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</si>
  <si>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</si>
  <si>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</si>
  <si>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</si>
  <si>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</si>
  <si>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</si>
  <si>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</si>
  <si>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</si>
  <si>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</si>
  <si>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2.395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</si>
  <si>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</si>
  <si>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</si>
  <si>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</si>
  <si>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</si>
  <si>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</si>
  <si>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</si>
  <si>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</si>
  <si>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</si>
  <si>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Colorectal Cancer Reports</t>
  </si>
  <si>
    <t>1556-3804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</si>
  <si>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</si>
  <si>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</si>
  <si>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</si>
  <si>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</si>
  <si>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</si>
  <si>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</si>
  <si>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3.996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</si>
  <si>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</si>
  <si>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</si>
  <si>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</si>
  <si>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</si>
  <si>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</si>
  <si>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</si>
  <si>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Forestry Reports</t>
  </si>
  <si>
    <t>2198-6436</t>
  </si>
  <si>
    <t>3.951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</si>
  <si>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</si>
  <si>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</si>
  <si>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</si>
  <si>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</si>
  <si>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</si>
  <si>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</si>
  <si>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</si>
  <si>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</si>
  <si>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</si>
  <si>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</si>
  <si>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</si>
  <si>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</si>
  <si>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2.397</t>
  </si>
  <si>
    <t>Current Hepatology Reports</t>
  </si>
  <si>
    <t>2195-9595</t>
  </si>
  <si>
    <t>Current HIV/AIDS Reports</t>
  </si>
  <si>
    <t>1548-3576</t>
  </si>
  <si>
    <t>4.382</t>
  </si>
  <si>
    <t>Current Hypertension Reports</t>
  </si>
  <si>
    <t>1534-3111</t>
  </si>
  <si>
    <t>3.606</t>
  </si>
  <si>
    <t>Current Infectious Disease Reports</t>
  </si>
  <si>
    <t>1534-3146</t>
  </si>
  <si>
    <t>2.755</t>
  </si>
  <si>
    <t>Current Landscape Ecology Reports</t>
  </si>
  <si>
    <t>2364-494X</t>
  </si>
  <si>
    <t>Current Medical Science</t>
  </si>
  <si>
    <t>2523-899X</t>
  </si>
  <si>
    <t>2096-5230</t>
  </si>
  <si>
    <t>Huazhong University of Science and Technology, co-published with Springer</t>
  </si>
  <si>
    <t>0.957</t>
  </si>
  <si>
    <t>Current Molecular Biology Reports</t>
  </si>
  <si>
    <t>2198-6428</t>
  </si>
  <si>
    <t>Current Neurology and Neuroscience Reports</t>
  </si>
  <si>
    <t>1534-6293</t>
  </si>
  <si>
    <t>3.400</t>
  </si>
  <si>
    <t>Current Nutrition Reports</t>
  </si>
  <si>
    <t>2161-3311</t>
  </si>
  <si>
    <t>Current Obesity Reports</t>
  </si>
  <si>
    <t>2162-4968</t>
  </si>
  <si>
    <t>3.454</t>
  </si>
  <si>
    <t>Current Obstetrics and Gynecology Reports</t>
  </si>
  <si>
    <t>2161-3303</t>
  </si>
  <si>
    <t>Current Oncology Reports</t>
  </si>
  <si>
    <t>1534-6269</t>
  </si>
  <si>
    <t>3.949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</si>
  <si>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</si>
  <si>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</si>
  <si>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</si>
  <si>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</si>
  <si>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</si>
  <si>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</si>
  <si>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3.927</t>
  </si>
  <si>
    <t>Current Otorhinolaryngology Reports</t>
  </si>
  <si>
    <t>2167-583X</t>
  </si>
  <si>
    <t>Current Pain and Headache Reports</t>
  </si>
  <si>
    <t>1534-3081</t>
  </si>
  <si>
    <t>2.767</t>
  </si>
  <si>
    <t>Current Pathobiology Reports</t>
  </si>
  <si>
    <t>2167-485X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</si>
  <si>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</si>
  <si>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</si>
  <si>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</si>
  <si>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</si>
  <si>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</si>
  <si>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</si>
  <si>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</si>
  <si>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</si>
  <si>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3.762</t>
  </si>
  <si>
    <t>Current Psychiatry Reports</t>
  </si>
  <si>
    <t>1535-1645</t>
  </si>
  <si>
    <t>3.816</t>
  </si>
  <si>
    <t>Current Psychology</t>
  </si>
  <si>
    <t>1936-4733</t>
  </si>
  <si>
    <t>1046-1310</t>
  </si>
  <si>
    <t>1.468</t>
  </si>
  <si>
    <t>Current Pulmonology Reports</t>
  </si>
  <si>
    <t>2199-2428</t>
  </si>
  <si>
    <t>Current Radiology Reports</t>
  </si>
  <si>
    <t>2167-4825</t>
  </si>
  <si>
    <t>Current Rheumatology Reports</t>
  </si>
  <si>
    <t>1534-6307</t>
  </si>
  <si>
    <t>3.645</t>
  </si>
  <si>
    <t>Current Robotics Reports</t>
  </si>
  <si>
    <t>2662-4087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</si>
  <si>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</si>
  <si>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</si>
  <si>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</si>
  <si>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</si>
  <si>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</si>
  <si>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</si>
  <si>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</si>
  <si>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</si>
  <si>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</si>
  <si>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</si>
  <si>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</si>
  <si>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</si>
  <si>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</si>
  <si>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</si>
  <si>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</si>
  <si>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</si>
  <si>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</si>
  <si>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</si>
  <si>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Neurology</t>
  </si>
  <si>
    <t>1534-3138</t>
  </si>
  <si>
    <t>3.574</t>
  </si>
  <si>
    <t>Current Treatment Options in Oncology</t>
  </si>
  <si>
    <t>1534-6277</t>
  </si>
  <si>
    <t>3.851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</si>
  <si>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</si>
  <si>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</si>
  <si>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</si>
  <si>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</si>
  <si>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</si>
  <si>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</si>
  <si>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</si>
  <si>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</si>
  <si>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</si>
  <si>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</si>
  <si>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2.079</t>
  </si>
  <si>
    <t>Curriculum Perspectives</t>
  </si>
  <si>
    <t>2367-1793</t>
  </si>
  <si>
    <t>0159-7868</t>
  </si>
  <si>
    <t>Customer Needs and Solutions</t>
  </si>
  <si>
    <t>2196-2928</t>
  </si>
  <si>
    <t>2196-291X</t>
  </si>
  <si>
    <t>Dao</t>
  </si>
  <si>
    <t>1569-7274</t>
  </si>
  <si>
    <t>1540-3009</t>
  </si>
  <si>
    <t>Data-Enabled Discovery and Applications</t>
  </si>
  <si>
    <t>2510-1161</t>
  </si>
  <si>
    <t>Datenbank-Spektrum</t>
  </si>
  <si>
    <t>1610-1995</t>
  </si>
  <si>
    <t>1618-2162</t>
  </si>
  <si>
    <t>Datenschutz und Datensicherheit - DuD</t>
  </si>
  <si>
    <t>1862-2607</t>
  </si>
  <si>
    <t>1614-0702</t>
  </si>
  <si>
    <t>DECISION</t>
  </si>
  <si>
    <t>2197-1722</t>
  </si>
  <si>
    <t>0304-0941</t>
  </si>
  <si>
    <t>Demography</t>
  </si>
  <si>
    <t>1533-7790</t>
  </si>
  <si>
    <t>0070-3370</t>
  </si>
  <si>
    <t>2.489</t>
  </si>
  <si>
    <t>Deutsche Vierteljahrsschrift für Literaturwissenschaft und Geistesgeschichte</t>
  </si>
  <si>
    <t>2365-9521</t>
  </si>
  <si>
    <t>0012-0936</t>
  </si>
  <si>
    <t>J.B. Metzler</t>
  </si>
  <si>
    <t>Literature, Cultural and Media Studies</t>
  </si>
  <si>
    <t>Deutsche Zeitschrift für Akupunktur</t>
  </si>
  <si>
    <t>1439-4359</t>
  </si>
  <si>
    <t>0415-6412</t>
  </si>
  <si>
    <t>Diabetology International</t>
  </si>
  <si>
    <t>2190-1686</t>
  </si>
  <si>
    <t>2190-1678</t>
  </si>
  <si>
    <t>Differential Equations and Dynamical Systems</t>
  </si>
  <si>
    <t>0974-6870</t>
  </si>
  <si>
    <t>0971-3514</t>
  </si>
  <si>
    <t>Digital Experiences in Mathematics Education</t>
  </si>
  <si>
    <t>2199-3254</t>
  </si>
  <si>
    <t>2199-3246</t>
  </si>
  <si>
    <t>Digital Finance</t>
  </si>
  <si>
    <t>2524-6186</t>
  </si>
  <si>
    <t>Drug Delivery and Translational Research</t>
  </si>
  <si>
    <t>2190-3948</t>
  </si>
  <si>
    <t>2190-393X</t>
  </si>
  <si>
    <t>3.111</t>
  </si>
  <si>
    <t>Dynamic Games and Applications</t>
  </si>
  <si>
    <t>2153-0793</t>
  </si>
  <si>
    <t>2153-0785</t>
  </si>
  <si>
    <t>1.213</t>
  </si>
  <si>
    <t>Earth Science Informatics</t>
  </si>
  <si>
    <t>1865-0481</t>
  </si>
  <si>
    <t>1865-0473</t>
  </si>
  <si>
    <t>1.525</t>
  </si>
  <si>
    <t>Earth Systems and Environment</t>
  </si>
  <si>
    <t>2509-9434</t>
  </si>
  <si>
    <t>2509-9426</t>
  </si>
  <si>
    <t>Earthquake Engineering and Engineering Vibration</t>
  </si>
  <si>
    <t>1993-503X</t>
  </si>
  <si>
    <t>1671-3664</t>
  </si>
  <si>
    <t>Institute of Engineering Mechanics, China Earthquake Administration, co-published with Springer</t>
  </si>
  <si>
    <t>1.050</t>
  </si>
  <si>
    <t>East Asia</t>
  </si>
  <si>
    <t>1874-6284</t>
  </si>
  <si>
    <t>1096-6838</t>
  </si>
  <si>
    <t>Eating and Weight Disorders - Studies on Anorexia, Bulimia and Obesity</t>
  </si>
  <si>
    <t>1590-1262</t>
  </si>
  <si>
    <t>2.730</t>
  </si>
  <si>
    <t>Economia Politica</t>
  </si>
  <si>
    <t>1973-820X</t>
  </si>
  <si>
    <t>1120-2890</t>
  </si>
  <si>
    <t>0.714</t>
  </si>
  <si>
    <t>Economic Botany</t>
  </si>
  <si>
    <t>1874-9364</t>
  </si>
  <si>
    <t>0013-0001</t>
  </si>
  <si>
    <t>1.481</t>
  </si>
  <si>
    <t>Economic Theory Bulletin</t>
  </si>
  <si>
    <t>2196-1093</t>
  </si>
  <si>
    <t>Economics of Disasters and Climate Change</t>
  </si>
  <si>
    <t>2511-1299</t>
  </si>
  <si>
    <t>2511-1280</t>
  </si>
  <si>
    <t>Education and Treatment of Children</t>
  </si>
  <si>
    <t>1934-8924</t>
  </si>
  <si>
    <t>0748-8491</t>
  </si>
  <si>
    <t>Electrocatalysis</t>
  </si>
  <si>
    <t>1868-5994</t>
  </si>
  <si>
    <t>1868-2529</t>
  </si>
  <si>
    <t>2.311</t>
  </si>
  <si>
    <t>Electrochemical Energy Reviews</t>
  </si>
  <si>
    <t>2520-8136</t>
  </si>
  <si>
    <t>2520-8489</t>
  </si>
  <si>
    <t>Electronic Markets</t>
  </si>
  <si>
    <t>1422-8890</t>
  </si>
  <si>
    <t>1019-6781</t>
  </si>
  <si>
    <t>3.553</t>
  </si>
  <si>
    <t>Electronic Materials Letters</t>
  </si>
  <si>
    <t>2093-6788</t>
  </si>
  <si>
    <t>1738-8090</t>
  </si>
  <si>
    <t>The Korean Institute of Metals and Materials, co-published with Springer</t>
  </si>
  <si>
    <t>1.881</t>
  </si>
  <si>
    <t>Emergent Materials</t>
  </si>
  <si>
    <t>2522-574X</t>
  </si>
  <si>
    <t>2522-5731</t>
  </si>
  <si>
    <t>Emission Control Science and Technology</t>
  </si>
  <si>
    <t>2199-3637</t>
  </si>
  <si>
    <t>2199-3629</t>
  </si>
  <si>
    <t>Endocrine</t>
  </si>
  <si>
    <t>1559-0100</t>
  </si>
  <si>
    <t>3.296</t>
  </si>
  <si>
    <t>Endocrine Pathology</t>
  </si>
  <si>
    <t>1559-0097</t>
  </si>
  <si>
    <t>1046-3976</t>
  </si>
  <si>
    <t>3.366</t>
  </si>
  <si>
    <t>Energy, Ecology and Environment</t>
  </si>
  <si>
    <t>2363-8338</t>
  </si>
  <si>
    <t>2363-7692</t>
  </si>
  <si>
    <t>Joint Center on Global Change and Earth System Science of the University of Maryland and Beijing Normal University, co-published with Springer</t>
  </si>
  <si>
    <t>Energy Efficiency</t>
  </si>
  <si>
    <t>1570-6478</t>
  </si>
  <si>
    <t>1570-646X</t>
  </si>
  <si>
    <t>1.961</t>
  </si>
  <si>
    <t>Energy Systems</t>
  </si>
  <si>
    <t>1868-3975</t>
  </si>
  <si>
    <t>1868-3967</t>
  </si>
  <si>
    <t>English Teaching &amp; Learning</t>
  </si>
  <si>
    <t>2522-8560</t>
  </si>
  <si>
    <t>1023-7267</t>
  </si>
  <si>
    <t>Entrepreneurship Education</t>
  </si>
  <si>
    <t>2520-8152</t>
  </si>
  <si>
    <t>2520-8144</t>
  </si>
  <si>
    <t>Environmental Processes</t>
  </si>
  <si>
    <t>2198-7505</t>
  </si>
  <si>
    <t>2198-7491</t>
  </si>
  <si>
    <t>Environmental Science and Pollution Research</t>
  </si>
  <si>
    <t>1614-7499</t>
  </si>
  <si>
    <t>0944-1344</t>
  </si>
  <si>
    <t>2.914</t>
  </si>
  <si>
    <t>Environmental Sustainability</t>
  </si>
  <si>
    <t>2523-8922</t>
  </si>
  <si>
    <t>ERA Forum</t>
  </si>
  <si>
    <t>1863-9038</t>
  </si>
  <si>
    <t>1612-3093</t>
  </si>
  <si>
    <t>Estuaries and Coasts</t>
  </si>
  <si>
    <t>1559-2731</t>
  </si>
  <si>
    <t>1559-2723</t>
  </si>
  <si>
    <t>2.686</t>
  </si>
  <si>
    <t>Eurasian Business Review</t>
  </si>
  <si>
    <t>2147-4281</t>
  </si>
  <si>
    <t>2.143</t>
  </si>
  <si>
    <t>Eurasian Economic Review</t>
  </si>
  <si>
    <t>2147-429X</t>
  </si>
  <si>
    <t>EURO Journal on Computational Optimization</t>
  </si>
  <si>
    <t>2192-4414</t>
  </si>
  <si>
    <t>2192-4406</t>
  </si>
  <si>
    <t>EURO Journal on Decision Processes</t>
  </si>
  <si>
    <t>2193-9446</t>
  </si>
  <si>
    <t>2193-9438</t>
  </si>
  <si>
    <t>Euro-Mediterranean Journal for Environmental  Integration</t>
  </si>
  <si>
    <t>2365-7448</t>
  </si>
  <si>
    <t>2365-6433</t>
  </si>
  <si>
    <t>Europäische Sprachen im Kontrast | European Languages in Contrast</t>
  </si>
  <si>
    <t>2524-7689</t>
  </si>
  <si>
    <t>2524-7670</t>
  </si>
  <si>
    <t>European Archives of Paediatric Dentistry</t>
  </si>
  <si>
    <t>1996-9805</t>
  </si>
  <si>
    <t>1818-6300</t>
  </si>
  <si>
    <t>European Business Organization Law Review</t>
  </si>
  <si>
    <t>1741-6205</t>
  </si>
  <si>
    <t>1566-7529</t>
  </si>
  <si>
    <t>0.673</t>
  </si>
  <si>
    <t>European Cytokine Network</t>
  </si>
  <si>
    <t>1952-4005</t>
  </si>
  <si>
    <t>John Libbey Eurotext</t>
  </si>
  <si>
    <t>1.875</t>
  </si>
  <si>
    <t>European Geriatric Medicine</t>
  </si>
  <si>
    <t>1878-7657</t>
  </si>
  <si>
    <t>1.233</t>
  </si>
  <si>
    <t>European Journal of Dermatology</t>
  </si>
  <si>
    <t>1952-4013</t>
  </si>
  <si>
    <t>3.094</t>
  </si>
  <si>
    <t>European Journal of Mathematics</t>
  </si>
  <si>
    <t>2199-6768</t>
  </si>
  <si>
    <t>2199-675X</t>
  </si>
  <si>
    <t>European Journal for Philosophy of Science</t>
  </si>
  <si>
    <t>1879-4920</t>
  </si>
  <si>
    <t>1879-4912</t>
  </si>
  <si>
    <t>0.627</t>
  </si>
  <si>
    <t>European Journal of Psychology of Education</t>
  </si>
  <si>
    <t>1878-5174</t>
  </si>
  <si>
    <t>0256-2928</t>
  </si>
  <si>
    <t>1.535</t>
  </si>
  <si>
    <t>European Journal for Security Research</t>
  </si>
  <si>
    <t>2365-1695</t>
  </si>
  <si>
    <t>2365-0931</t>
  </si>
  <si>
    <t>The European Physical Journal H</t>
  </si>
  <si>
    <t>2102-6467</t>
  </si>
  <si>
    <t>2102-6459</t>
  </si>
  <si>
    <t>The European Physical Journal Plus</t>
  </si>
  <si>
    <t>2190-5444</t>
  </si>
  <si>
    <t>2.612</t>
  </si>
  <si>
    <t>The European Physical Journal Special Topics</t>
  </si>
  <si>
    <t>1951-6401</t>
  </si>
  <si>
    <t>1951-6355</t>
  </si>
  <si>
    <t>1.660</t>
  </si>
  <si>
    <t>Evolutionary Biology</t>
  </si>
  <si>
    <t>1934-2845</t>
  </si>
  <si>
    <t>0071-3260</t>
  </si>
  <si>
    <t>2.058</t>
  </si>
  <si>
    <t>Evolutionary and Institutional Economics Review</t>
  </si>
  <si>
    <t>2188-2096</t>
  </si>
  <si>
    <t>1349-4961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</si>
  <si>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</si>
  <si>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</si>
  <si>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</si>
  <si>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</si>
  <si>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</si>
  <si>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</si>
  <si>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1868-6478</t>
  </si>
  <si>
    <t>Experimental and Computational Multiphase Flow</t>
  </si>
  <si>
    <t>2661-8877</t>
  </si>
  <si>
    <t>2661-8869</t>
  </si>
  <si>
    <t>Experimental Techniques</t>
  </si>
  <si>
    <t>1747-1567</t>
  </si>
  <si>
    <t>0732-8818</t>
  </si>
  <si>
    <t>0.779</t>
  </si>
  <si>
    <t>Exposure and Health</t>
  </si>
  <si>
    <t>2451-9685</t>
  </si>
  <si>
    <t>4.532</t>
  </si>
  <si>
    <t>Fibers and Polymers</t>
  </si>
  <si>
    <t>1875-0052</t>
  </si>
  <si>
    <t>1229-9197</t>
  </si>
  <si>
    <t>The Korean Fiber Society, co-published with Springer</t>
  </si>
  <si>
    <t>1.439</t>
  </si>
  <si>
    <t>Fisheries Science</t>
  </si>
  <si>
    <t>1444-2906</t>
  </si>
  <si>
    <t>0919-9268</t>
  </si>
  <si>
    <t>0.929</t>
  </si>
  <si>
    <t>Folia Geobotanica</t>
  </si>
  <si>
    <t>1874-9348</t>
  </si>
  <si>
    <t>1211-9520</t>
  </si>
  <si>
    <t>1.046</t>
  </si>
  <si>
    <t>Folia Microbiologica</t>
  </si>
  <si>
    <t>1874-9356</t>
  </si>
  <si>
    <t>0015-5632</t>
  </si>
  <si>
    <t>1.448</t>
  </si>
  <si>
    <t>Food Analytical Methods</t>
  </si>
  <si>
    <t>1936-976X</t>
  </si>
  <si>
    <t>2.413</t>
  </si>
  <si>
    <t>Food and Bioprocess Technology</t>
  </si>
  <si>
    <t>1935-5149</t>
  </si>
  <si>
    <t>3.032</t>
  </si>
  <si>
    <t>Food Engineering Reviews</t>
  </si>
  <si>
    <t>1866-7929</t>
  </si>
  <si>
    <t>4.217</t>
  </si>
  <si>
    <t>Food and Environmental Virology</t>
  </si>
  <si>
    <t>1867-0342</t>
  </si>
  <si>
    <t>3.055</t>
  </si>
  <si>
    <t>Food Ethics</t>
  </si>
  <si>
    <t>2364-6861</t>
  </si>
  <si>
    <t>2364-6853</t>
  </si>
  <si>
    <t>Food Science and Biotechnology</t>
  </si>
  <si>
    <t>2092-6456</t>
  </si>
  <si>
    <t>1226-7708</t>
  </si>
  <si>
    <t>The Korean Society of Food Science and Technology, co-published with Springer</t>
  </si>
  <si>
    <t>0.888</t>
  </si>
  <si>
    <t>Food Security</t>
  </si>
  <si>
    <t>1876-4525</t>
  </si>
  <si>
    <t>1876-4517</t>
  </si>
  <si>
    <t>2.153</t>
  </si>
  <si>
    <t>Forensic Science, Medicine and Pathology</t>
  </si>
  <si>
    <t>1556-2891</t>
  </si>
  <si>
    <t>1547-769X</t>
  </si>
  <si>
    <t>1.815</t>
  </si>
  <si>
    <t>Forensische Psychiatrie, Psychologie, Kriminologie</t>
  </si>
  <si>
    <t>1862-7080</t>
  </si>
  <si>
    <t>1862-7072</t>
  </si>
  <si>
    <t>Frontiers of Information Technology &amp; Electronic Engineering</t>
  </si>
  <si>
    <t>2095-9230</t>
  </si>
  <si>
    <t>2095-9184</t>
  </si>
  <si>
    <t>1.033</t>
  </si>
  <si>
    <t>Fudan Journal of the Humanities and Social Sciences</t>
  </si>
  <si>
    <t>2198-2600</t>
  </si>
  <si>
    <t>1674-0750</t>
  </si>
  <si>
    <t>Fungal Diversity</t>
  </si>
  <si>
    <t>1878-9129</t>
  </si>
  <si>
    <t>1560-2745</t>
  </si>
  <si>
    <t>15.596</t>
  </si>
  <si>
    <t>GEM - International Journal on Geomathematics</t>
  </si>
  <si>
    <t>1869-2680</t>
  </si>
  <si>
    <t>1869-2672</t>
  </si>
  <si>
    <t>Gender Issues</t>
  </si>
  <si>
    <t>1936-4717</t>
  </si>
  <si>
    <t>1098-092X</t>
  </si>
  <si>
    <t>General Thoracic and Cardiovascular Surgery</t>
  </si>
  <si>
    <t>1863-6713</t>
  </si>
  <si>
    <t>1863-6705</t>
  </si>
  <si>
    <t>1.219</t>
  </si>
  <si>
    <t>Genes &amp; Genomics</t>
  </si>
  <si>
    <t>2092-9293</t>
  </si>
  <si>
    <t>The Genetics Society of Korea, co-published with Springer</t>
  </si>
  <si>
    <t>0.759</t>
  </si>
  <si>
    <t>Genome Instability &amp; Disease</t>
  </si>
  <si>
    <t>2524-7662</t>
  </si>
  <si>
    <t>Geoheritage</t>
  </si>
  <si>
    <t>1867-2485</t>
  </si>
  <si>
    <t>1867-2477</t>
  </si>
  <si>
    <t>2.597</t>
  </si>
  <si>
    <t>Geomechanics and Geophysics for Geo-Energy and Geo-Resources</t>
  </si>
  <si>
    <t>2363-8427</t>
  </si>
  <si>
    <t>2363-8419</t>
  </si>
  <si>
    <t>Geosciences Journal</t>
  </si>
  <si>
    <t>1598-7477</t>
  </si>
  <si>
    <t>1226-4806</t>
  </si>
  <si>
    <t>The Geological Society of Korea, co-published with Springer</t>
  </si>
  <si>
    <t>1.490</t>
  </si>
  <si>
    <t>Geriatrie-Report</t>
  </si>
  <si>
    <t>2520-8950</t>
  </si>
  <si>
    <t>1862-5363</t>
  </si>
  <si>
    <t>German Journal of Exercise and Sport Research</t>
  </si>
  <si>
    <t>2509-3150</t>
  </si>
  <si>
    <t>2509-3142</t>
  </si>
  <si>
    <t>Glass Structures &amp; Engineering</t>
  </si>
  <si>
    <t>2363-5150</t>
  </si>
  <si>
    <t>2363-5142</t>
  </si>
  <si>
    <t>Global Journal of Flexible Systems Management</t>
  </si>
  <si>
    <t>0974-0198</t>
  </si>
  <si>
    <t>0972-2696</t>
  </si>
  <si>
    <t>Global Social Welfare</t>
  </si>
  <si>
    <t>2196-8799</t>
  </si>
  <si>
    <t>Granular Computing</t>
  </si>
  <si>
    <t>2364-4974</t>
  </si>
  <si>
    <t>2364-4966</t>
  </si>
  <si>
    <t>Graphene Technology</t>
  </si>
  <si>
    <t>2365-631X</t>
  </si>
  <si>
    <t>2365-6301</t>
  </si>
  <si>
    <t>Gruppe. Interaktion. Organisation. Zeitschrift für Angewandte Organisationspsychologie (GIO)</t>
  </si>
  <si>
    <t>2366-6218</t>
  </si>
  <si>
    <t>2366-6145</t>
  </si>
  <si>
    <t>Hague Journal on the Rule of Law</t>
  </si>
  <si>
    <t>1876-4053</t>
  </si>
  <si>
    <t>1876-4045</t>
  </si>
  <si>
    <t>0.914</t>
  </si>
  <si>
    <t>Head and Neck Pathology</t>
  </si>
  <si>
    <t>1936-0568</t>
  </si>
  <si>
    <t>Health and Technology</t>
  </si>
  <si>
    <t>2190-7196</t>
  </si>
  <si>
    <t>2190-7188</t>
  </si>
  <si>
    <t>HeilberufeScience</t>
  </si>
  <si>
    <t>2190-2100</t>
  </si>
  <si>
    <t>Hellenic Journal of Surgery</t>
  </si>
  <si>
    <t>1868-8845</t>
  </si>
  <si>
    <t>0018-0092</t>
  </si>
  <si>
    <t>Hepatology International</t>
  </si>
  <si>
    <t>1936-0541</t>
  </si>
  <si>
    <t>1936-0533</t>
  </si>
  <si>
    <t>5.490</t>
  </si>
  <si>
    <t>Historical Archaeology</t>
  </si>
  <si>
    <t>2328-1103</t>
  </si>
  <si>
    <t>0440-9213</t>
  </si>
  <si>
    <t>History and Philosophy of the Life Sciences</t>
  </si>
  <si>
    <t>1742-6316</t>
  </si>
  <si>
    <t>0391-9714</t>
  </si>
  <si>
    <t>0.750</t>
  </si>
  <si>
    <t>HMD Praxis der Wirtschaftsinformatik</t>
  </si>
  <si>
    <t>2198-2775</t>
  </si>
  <si>
    <t>1436-3011</t>
  </si>
  <si>
    <t>Springer Vieweg</t>
  </si>
  <si>
    <t>Homo Oeconomicus</t>
  </si>
  <si>
    <t>2366-6161</t>
  </si>
  <si>
    <t>Hormones</t>
  </si>
  <si>
    <t>2520-8721</t>
  </si>
  <si>
    <t>1.643</t>
  </si>
  <si>
    <t>Hormones and Cancer</t>
  </si>
  <si>
    <t>1868-8500</t>
  </si>
  <si>
    <t>1868-8497</t>
  </si>
  <si>
    <t>2.239</t>
  </si>
  <si>
    <t>Horticulture, Environment, and Biotechnology</t>
  </si>
  <si>
    <t>2211-3460</t>
  </si>
  <si>
    <t>2211-3452</t>
  </si>
  <si>
    <t>Korean Society for Horticultural Science, co-published with Springer</t>
  </si>
  <si>
    <t>1.531</t>
  </si>
  <si>
    <t>Human Arenas</t>
  </si>
  <si>
    <t>2522-5804</t>
  </si>
  <si>
    <t>2522-5790</t>
  </si>
  <si>
    <t>Human Cell</t>
  </si>
  <si>
    <t>1749-0774</t>
  </si>
  <si>
    <t>2.333</t>
  </si>
  <si>
    <t>Human Factors and Mechanical Engineering for Defense and Safety</t>
  </si>
  <si>
    <t>2367-2544</t>
  </si>
  <si>
    <t>2509-8004</t>
  </si>
  <si>
    <t>Human Nature</t>
  </si>
  <si>
    <t>1936-4776</t>
  </si>
  <si>
    <t>1045-6767</t>
  </si>
  <si>
    <t>2.148</t>
  </si>
  <si>
    <t>Human Rights Review</t>
  </si>
  <si>
    <t>1874-6306</t>
  </si>
  <si>
    <t>1524-8879</t>
  </si>
  <si>
    <t>Human-Intelligent Systems Integration</t>
  </si>
  <si>
    <t>2524-4884</t>
  </si>
  <si>
    <t>2524-4876</t>
  </si>
  <si>
    <t>Humanistic Management Journal</t>
  </si>
  <si>
    <t>2366-6048</t>
  </si>
  <si>
    <t>2366-603X</t>
  </si>
  <si>
    <t>IIC - International Review of Intellectual Property and Competition Law</t>
  </si>
  <si>
    <t>2195-0237</t>
  </si>
  <si>
    <t>0018-9855</t>
  </si>
  <si>
    <t>Immunologic Research</t>
  </si>
  <si>
    <t>1559-0755</t>
  </si>
  <si>
    <t>0257-277X</t>
  </si>
  <si>
    <t>2.610</t>
  </si>
  <si>
    <t>In Vitro Cellular &amp; Developmental Biology - Animal</t>
  </si>
  <si>
    <t>1543-706X</t>
  </si>
  <si>
    <t>1071-2690</t>
  </si>
  <si>
    <t>1.645</t>
  </si>
  <si>
    <t>In Vitro Cellular &amp; Developmental Biology - Plant</t>
  </si>
  <si>
    <t>1475-2689</t>
  </si>
  <si>
    <t>1054-5476</t>
  </si>
  <si>
    <t>1.454</t>
  </si>
  <si>
    <t>Indian Economic Review</t>
  </si>
  <si>
    <t>2520-1778</t>
  </si>
  <si>
    <t>0019-4670</t>
  </si>
  <si>
    <t>Indian Geotechnical Journal</t>
  </si>
  <si>
    <t>2277-3347</t>
  </si>
  <si>
    <t>0971-9555</t>
  </si>
  <si>
    <t>Indian Journal of Clinical Biochemistry</t>
  </si>
  <si>
    <t>0974-0422</t>
  </si>
  <si>
    <t>0970-1915</t>
  </si>
  <si>
    <t>Indian Journal of Gastroenterology</t>
  </si>
  <si>
    <t>0975-0711</t>
  </si>
  <si>
    <t>0254-8860</t>
  </si>
  <si>
    <t>Indian Journal of Gynecologic Oncology</t>
  </si>
  <si>
    <t>2363-8400</t>
  </si>
  <si>
    <t>2363-8397</t>
  </si>
  <si>
    <t>Indian Journal of Hematology and Blood Transfusion</t>
  </si>
  <si>
    <t>0974-0449</t>
  </si>
  <si>
    <t>0971-4502</t>
  </si>
  <si>
    <t>0.869</t>
  </si>
  <si>
    <t>Indian Journal of International Law</t>
  </si>
  <si>
    <t>2199-7411</t>
  </si>
  <si>
    <t>0019-5294</t>
  </si>
  <si>
    <t>The Indian Journal of Labour Economics</t>
  </si>
  <si>
    <t>0019-5308</t>
  </si>
  <si>
    <t>0971-7927</t>
  </si>
  <si>
    <t>Indian Journal of Microbiology</t>
  </si>
  <si>
    <t>0973-7715</t>
  </si>
  <si>
    <t>0046-8991</t>
  </si>
  <si>
    <t>1.533</t>
  </si>
  <si>
    <t>Indian Journal of Orthopaedics</t>
  </si>
  <si>
    <t>1998-3727</t>
  </si>
  <si>
    <t>0019-5413</t>
  </si>
  <si>
    <t>Indian Journal of Otolaryngology and Head &amp; Neck Surgery</t>
  </si>
  <si>
    <t>0973-7707</t>
  </si>
  <si>
    <t>2231-3796</t>
  </si>
  <si>
    <t>The Indian Journal of Pediatrics</t>
  </si>
  <si>
    <t>0973-7693</t>
  </si>
  <si>
    <t>0019-5456</t>
  </si>
  <si>
    <t>1.136</t>
  </si>
  <si>
    <t>Indian Journal of Physics</t>
  </si>
  <si>
    <t>0974-9845</t>
  </si>
  <si>
    <t>0973-1458</t>
  </si>
  <si>
    <t xml:space="preserve">Springer has the exclusive right and license to electronically publish and distribute the SpringerLink Edition, and to distribute the International Print Edition outside of India. </t>
  </si>
  <si>
    <t>1.242</t>
  </si>
  <si>
    <t>Indian Journal of Pure and Applied Mathematics</t>
  </si>
  <si>
    <t>0975-7465</t>
  </si>
  <si>
    <t>0019-5588</t>
  </si>
  <si>
    <t>Indian National Science Academy, co-published with Springer</t>
  </si>
  <si>
    <t xml:space="preserve">Springer has the exclusive right and license to electronically publish and distribute the SpringerLink Edition throughout the world and to distribute the International Print Edition outside of India.. </t>
  </si>
  <si>
    <t>0.337</t>
  </si>
  <si>
    <t>Indian Journal of Surgery</t>
  </si>
  <si>
    <t>0973-9793</t>
  </si>
  <si>
    <t>0972-2068</t>
  </si>
  <si>
    <t>0.550</t>
  </si>
  <si>
    <t>Indian Journal of Surgical Oncology</t>
  </si>
  <si>
    <t>0976-6952</t>
  </si>
  <si>
    <t>0975-7651</t>
  </si>
  <si>
    <t>Indian Journal of Thoracic and Cardiovascular Surgery</t>
  </si>
  <si>
    <t>0973-7723</t>
  </si>
  <si>
    <t>0970-9134</t>
  </si>
  <si>
    <t>Indian Pediatrics</t>
  </si>
  <si>
    <t>0974-7559</t>
  </si>
  <si>
    <t>0019-6061</t>
  </si>
  <si>
    <t>1.163</t>
  </si>
  <si>
    <t>Indian Phytopathology</t>
  </si>
  <si>
    <t>2248-9800</t>
  </si>
  <si>
    <t>0367-973X</t>
  </si>
  <si>
    <t>Information Geometry</t>
  </si>
  <si>
    <t>2511-249X</t>
  </si>
  <si>
    <t>2511-2481</t>
  </si>
  <si>
    <t>Information Technology &amp; Tourism</t>
  </si>
  <si>
    <t>1943-4294</t>
  </si>
  <si>
    <t>1098-3058</t>
  </si>
  <si>
    <t>Innovative Infrastructure Solutions</t>
  </si>
  <si>
    <t>2364-4184</t>
  </si>
  <si>
    <t>Integrative Psychological and Behavioral Science</t>
  </si>
  <si>
    <t>1936-3567</t>
  </si>
  <si>
    <t>1932-4502</t>
  </si>
  <si>
    <t>1.397</t>
  </si>
  <si>
    <t>Interceram - International Ceramic Review</t>
  </si>
  <si>
    <t>2523-8957</t>
  </si>
  <si>
    <t>0020-5214</t>
  </si>
  <si>
    <t>Interdisciplinary Sciences: Computational Life Sciences</t>
  </si>
  <si>
    <t>1867-1462</t>
  </si>
  <si>
    <t>1913-2751</t>
  </si>
  <si>
    <t>International Association of Scientists in the Interdisciplinary Areas, co-published with Springer</t>
  </si>
  <si>
    <t>1.418</t>
  </si>
  <si>
    <t>Internal and Emergency Medicine</t>
  </si>
  <si>
    <t>1970-9366</t>
  </si>
  <si>
    <t>2.335</t>
  </si>
  <si>
    <t>International Cancer Conference Journal</t>
  </si>
  <si>
    <t>2192-3183</t>
  </si>
  <si>
    <t>International Communication of Chinese Culture</t>
  </si>
  <si>
    <t>2197-4241</t>
  </si>
  <si>
    <t>2197-4233</t>
  </si>
  <si>
    <t>International Cybersecurity Law Review</t>
  </si>
  <si>
    <t>International Journal of Advances in Engineering Sciences and Applied Mathematics</t>
  </si>
  <si>
    <t>0975-5616</t>
  </si>
  <si>
    <t>0975-0770</t>
  </si>
  <si>
    <t>International Journal of Aeronautical and Space Sciences</t>
  </si>
  <si>
    <t>2093-2480</t>
  </si>
  <si>
    <t>The Korean Society for Aeronautical &amp; Space Sciences, co-published with Springer</t>
  </si>
  <si>
    <t>0.511</t>
  </si>
  <si>
    <t>International Journal of Applied and Computational Mathematics</t>
  </si>
  <si>
    <t>2199-5796</t>
  </si>
  <si>
    <t>2349-5103</t>
  </si>
  <si>
    <t>International Journal of Applied Positive Psychology</t>
  </si>
  <si>
    <t>2364-5059</t>
  </si>
  <si>
    <t>2364-5040</t>
  </si>
  <si>
    <t>International Journal of Artificial Intelligence in Education</t>
  </si>
  <si>
    <t>1560-4306</t>
  </si>
  <si>
    <t>International Journal of Automation and Computing</t>
  </si>
  <si>
    <t>1751-8520</t>
  </si>
  <si>
    <t>1476-8186</t>
  </si>
  <si>
    <t>Institute of Automation, Chinese Academy of Sciences, co-published with Springer</t>
  </si>
  <si>
    <t>International Journal of Automotive Technology</t>
  </si>
  <si>
    <t>1976-3832</t>
  </si>
  <si>
    <t>1229-9138</t>
  </si>
  <si>
    <t>The Korean Society of Automotive Engineers, co-published with Springer</t>
  </si>
  <si>
    <t>1.523</t>
  </si>
  <si>
    <t>International Journal of Behavioral Medicine</t>
  </si>
  <si>
    <t>1532-7558</t>
  </si>
  <si>
    <t>1070-5503</t>
  </si>
  <si>
    <t>1.955</t>
  </si>
  <si>
    <t>International Journal of Bullying Prevention</t>
  </si>
  <si>
    <t>2523-3661</t>
  </si>
  <si>
    <t>2523-3653</t>
  </si>
  <si>
    <t>International Journal on Child Maltreatment: Research, Policy and Practice</t>
  </si>
  <si>
    <t>2524-5244</t>
  </si>
  <si>
    <t>2524-5236</t>
  </si>
  <si>
    <t>International Journal of Civil Engineering</t>
  </si>
  <si>
    <t>2383-3874</t>
  </si>
  <si>
    <t>1735-0522</t>
  </si>
  <si>
    <t>International Journal of the Classical Tradition</t>
  </si>
  <si>
    <t>1874-6292</t>
  </si>
  <si>
    <t>1073-0508</t>
  </si>
  <si>
    <t>International Journal of Cognitive Therapy</t>
  </si>
  <si>
    <t>1937-1217</t>
  </si>
  <si>
    <t>0.727</t>
  </si>
  <si>
    <t>International Journal of Community Well-Being</t>
  </si>
  <si>
    <t>2524-5309</t>
  </si>
  <si>
    <t>2524-5295</t>
  </si>
  <si>
    <t>International Journal of Control, Automation and Systems</t>
  </si>
  <si>
    <t>2005-4092</t>
  </si>
  <si>
    <t>1598-6446</t>
  </si>
  <si>
    <t>Institute of Control, Robotics and Systems and The Korean Institute of Electrical Engineers, co-published with Springer</t>
  </si>
  <si>
    <t>2.181</t>
  </si>
  <si>
    <t>International Journal of Data Science and Analytics</t>
  </si>
  <si>
    <t>2364-4168</t>
  </si>
  <si>
    <t>2364-415X</t>
  </si>
  <si>
    <t>International Journal of Diabetes in Developing Countries</t>
  </si>
  <si>
    <t>1998-3832</t>
  </si>
  <si>
    <t>0973-3930</t>
  </si>
  <si>
    <t>0.585</t>
  </si>
  <si>
    <t>International Journal of Digital Humanities</t>
  </si>
  <si>
    <t>2524-7840</t>
  </si>
  <si>
    <t>International Journal of Dynamics and Control</t>
  </si>
  <si>
    <t>2195-2698</t>
  </si>
  <si>
    <t>2195-268X</t>
  </si>
  <si>
    <t>International Journal of Early Childhood</t>
  </si>
  <si>
    <t>1878-4658</t>
  </si>
  <si>
    <t>0020-7187</t>
  </si>
  <si>
    <t>International Journal of Economic Policy Studies</t>
  </si>
  <si>
    <t>1881-4387</t>
  </si>
  <si>
    <t>2524-4892</t>
  </si>
  <si>
    <t>International Journal of Energy and Water Resources</t>
  </si>
  <si>
    <t>2522-0101</t>
  </si>
  <si>
    <t>2538-3604</t>
  </si>
  <si>
    <t>International Journal of Environmental Research</t>
  </si>
  <si>
    <t>2008-2304</t>
  </si>
  <si>
    <t>1735-6865</t>
  </si>
  <si>
    <t>1.488</t>
  </si>
  <si>
    <t>International Journal of Environmental Science and Technology</t>
  </si>
  <si>
    <t>1735-2630</t>
  </si>
  <si>
    <t>1735-1472</t>
  </si>
  <si>
    <t>2.031</t>
  </si>
  <si>
    <t>International Journal of Ethics Education</t>
  </si>
  <si>
    <t>2364-0006</t>
  </si>
  <si>
    <t>2363-9997</t>
  </si>
  <si>
    <t>International Journal of Fuzzy Systems</t>
  </si>
  <si>
    <t>2199-3211</t>
  </si>
  <si>
    <t>1562-2479</t>
  </si>
  <si>
    <t>3.085</t>
  </si>
  <si>
    <t>International Journal of Geosynthetics and Ground Engineering</t>
  </si>
  <si>
    <t>2199-9279</t>
  </si>
  <si>
    <t>2199-9260</t>
  </si>
  <si>
    <t>International Journal of Global Business and Competitiveness</t>
  </si>
  <si>
    <t>0976-1888</t>
  </si>
  <si>
    <t>International Journal of Hematology</t>
  </si>
  <si>
    <t>1865-3774</t>
  </si>
  <si>
    <t>0925-5710</t>
  </si>
  <si>
    <t>2.251</t>
  </si>
  <si>
    <t>International Journal of Information Technology</t>
  </si>
  <si>
    <t>2511-2112</t>
  </si>
  <si>
    <t>2511-2104</t>
  </si>
  <si>
    <t>International Journal of Intelligent Robotics and Applications</t>
  </si>
  <si>
    <t>2366-598X</t>
  </si>
  <si>
    <t>2366-5971</t>
  </si>
  <si>
    <t>International Journal of Intelligent Transportation Systems Research</t>
  </si>
  <si>
    <t>1868-8659</t>
  </si>
  <si>
    <t>1348-8503</t>
  </si>
  <si>
    <t>International Journal on Interactive Design and Manufacturing (IJIDeM)</t>
  </si>
  <si>
    <t>1955-2505</t>
  </si>
  <si>
    <t>International Journal for Ion Mobility Spectrometry</t>
  </si>
  <si>
    <t>1865-4584</t>
  </si>
  <si>
    <t>International Journal of Latin American Religions</t>
  </si>
  <si>
    <t>2509-9965</t>
  </si>
  <si>
    <t>2509-9957</t>
  </si>
  <si>
    <t>International Journal of Machine Learning and Cybernetics</t>
  </si>
  <si>
    <t>1868-808X</t>
  </si>
  <si>
    <t>1868-8071</t>
  </si>
  <si>
    <t>3.844</t>
  </si>
  <si>
    <t>International Journal of Material Forming</t>
  </si>
  <si>
    <t>1960-6214</t>
  </si>
  <si>
    <t>1960-6206</t>
  </si>
  <si>
    <t>1.750</t>
  </si>
  <si>
    <t>International Journal of Metalcasting</t>
  </si>
  <si>
    <t>2163-3193</t>
  </si>
  <si>
    <t>1939-5981</t>
  </si>
  <si>
    <t>International Journal of Minerals, Metallurgy, and Materials</t>
  </si>
  <si>
    <t>1869-103X</t>
  </si>
  <si>
    <t>1674-4799</t>
  </si>
  <si>
    <t>University of Science and Technology Beijing, co-published with Springer</t>
  </si>
  <si>
    <t>1.221</t>
  </si>
  <si>
    <t>International Journal of Multimedia Information Retrieval</t>
  </si>
  <si>
    <t>2192-662X</t>
  </si>
  <si>
    <t>2192-6611</t>
  </si>
  <si>
    <t>International Journal of Pavement Research and Technology</t>
  </si>
  <si>
    <t>1997-1400</t>
  </si>
  <si>
    <t>1996-6814</t>
  </si>
  <si>
    <t>International Journal of Plant Production</t>
  </si>
  <si>
    <t>1735-6814</t>
  </si>
  <si>
    <t>1735-8043</t>
  </si>
  <si>
    <t>0.961</t>
  </si>
  <si>
    <t>International Journal of Plastics Technology</t>
  </si>
  <si>
    <t>0975-072X</t>
  </si>
  <si>
    <t>0972-656X</t>
  </si>
  <si>
    <t>International Journal of Precision Engineering and Manufacturing</t>
  </si>
  <si>
    <t>2005-4602</t>
  </si>
  <si>
    <t>2234-7593</t>
  </si>
  <si>
    <t>Korean Society for Precision Engineering, co-published with Springer</t>
  </si>
  <si>
    <t>1.779</t>
  </si>
  <si>
    <t>International Journal of Precision Engineering and Manufacturing-Green Technology</t>
  </si>
  <si>
    <t>2198-0810</t>
  </si>
  <si>
    <t>2288-6206</t>
  </si>
  <si>
    <t>4.561</t>
  </si>
  <si>
    <t>International Journal of Research in Undergraduate Mathematics Education</t>
  </si>
  <si>
    <t>2198-9753</t>
  </si>
  <si>
    <t>2198-9745</t>
  </si>
  <si>
    <t>International Journal of the Sociology of Leisure</t>
  </si>
  <si>
    <t>2520-8691</t>
  </si>
  <si>
    <t>2520-8683</t>
  </si>
  <si>
    <t>International Journal of Steel Structures</t>
  </si>
  <si>
    <t>2093-6311</t>
  </si>
  <si>
    <t>1598-2351</t>
  </si>
  <si>
    <t>Korean Society of Steel Construction, co-published with Springer</t>
  </si>
  <si>
    <t>0.873</t>
  </si>
  <si>
    <t>International Journal of System Assurance Engineering and Management</t>
  </si>
  <si>
    <t>0976-4348</t>
  </si>
  <si>
    <t>0975-6809</t>
  </si>
  <si>
    <t>International Journal of Tropical Insect Science</t>
  </si>
  <si>
    <t>1742-7592</t>
  </si>
  <si>
    <t>0.854</t>
  </si>
  <si>
    <t>International Microbiology</t>
  </si>
  <si>
    <t>1618-1905</t>
  </si>
  <si>
    <t>1.256</t>
  </si>
  <si>
    <t>International Review of Economics</t>
  </si>
  <si>
    <t>1863-4613</t>
  </si>
  <si>
    <t>1865-1704</t>
  </si>
  <si>
    <t>International Review on Public and Nonprofit Marketing</t>
  </si>
  <si>
    <t>1865-1992</t>
  </si>
  <si>
    <t>The International Sports Law Journal</t>
  </si>
  <si>
    <t>2213-5154</t>
  </si>
  <si>
    <t>1567-7559</t>
  </si>
  <si>
    <t>Iran Journal of Computer Science</t>
  </si>
  <si>
    <t>2520-8446</t>
  </si>
  <si>
    <t>2520-8438</t>
  </si>
  <si>
    <t>Iranian Journal of Science and Technology, Transactions A: Science</t>
  </si>
  <si>
    <t>2364-1819</t>
  </si>
  <si>
    <t>1028-6276</t>
  </si>
  <si>
    <t>Iranian Journal of Science and Technology, Transactions of Civil Engineering</t>
  </si>
  <si>
    <t>2364-1843</t>
  </si>
  <si>
    <t>2228-6160</t>
  </si>
  <si>
    <t>0.800</t>
  </si>
  <si>
    <t>Iranian Journal of Science and Technology, Transactions of Electrical Engineering</t>
  </si>
  <si>
    <t>2364-1827</t>
  </si>
  <si>
    <t>2228-6179</t>
  </si>
  <si>
    <t>0.600</t>
  </si>
  <si>
    <t>Iranian Journal of Science and Technology, Transactions of Mechanical Engineering</t>
  </si>
  <si>
    <t>2364-1835</t>
  </si>
  <si>
    <t>2228-6187</t>
  </si>
  <si>
    <t>Iranian Polymer Journal</t>
  </si>
  <si>
    <t>1735-5265</t>
  </si>
  <si>
    <t>1026-1265</t>
  </si>
  <si>
    <t>1.707</t>
  </si>
  <si>
    <t>Irish Journal of Medical Science (1971 -)</t>
  </si>
  <si>
    <t>1863-4362</t>
  </si>
  <si>
    <t>0021-1265</t>
  </si>
  <si>
    <t>1.031</t>
  </si>
  <si>
    <t>Israel Journal of Mathematics</t>
  </si>
  <si>
    <t>1565-8511</t>
  </si>
  <si>
    <t>0021-2172</t>
  </si>
  <si>
    <t>Hebrew University Magnes Press</t>
  </si>
  <si>
    <t>0.764</t>
  </si>
  <si>
    <t>ISSS Journal of Micro and Smart Systems</t>
  </si>
  <si>
    <t>2509-7997</t>
  </si>
  <si>
    <t>2509-7989</t>
  </si>
  <si>
    <t>Italian Economic Journal</t>
  </si>
  <si>
    <t>2199-3238</t>
  </si>
  <si>
    <t>2199-322X</t>
  </si>
  <si>
    <t>Italian Journal of Marketing</t>
  </si>
  <si>
    <t>2662-3331</t>
  </si>
  <si>
    <t>2662-3323</t>
  </si>
  <si>
    <t>Japan Journal of Industrial and Applied Mathematics</t>
  </si>
  <si>
    <t>1868-937X</t>
  </si>
  <si>
    <t>0916-7005</t>
  </si>
  <si>
    <t>0.603</t>
  </si>
  <si>
    <t>The Japanese Economic Review</t>
  </si>
  <si>
    <t>1468-5876</t>
  </si>
  <si>
    <t>1352-4739</t>
  </si>
  <si>
    <t>0.423</t>
  </si>
  <si>
    <t>Japanese Journal of Radiology</t>
  </si>
  <si>
    <t>1867-108X</t>
  </si>
  <si>
    <t>1867-1071</t>
  </si>
  <si>
    <t>1.500</t>
  </si>
  <si>
    <t>Japanese Journal of Statistics and Data Science</t>
  </si>
  <si>
    <t>2520-8764</t>
  </si>
  <si>
    <t>2520-8756</t>
  </si>
  <si>
    <t>Jindal Global Law Review</t>
  </si>
  <si>
    <t>2364-4869</t>
  </si>
  <si>
    <t>0975-2498</t>
  </si>
  <si>
    <t>JMST Advances</t>
  </si>
  <si>
    <t>2524-7913</t>
  </si>
  <si>
    <t>2524-7905</t>
  </si>
  <si>
    <t>Korean Society of Mechanical Engineers, co-published with Springer</t>
  </si>
  <si>
    <t>JOM</t>
  </si>
  <si>
    <t>1543-1851</t>
  </si>
  <si>
    <t>1047-4838</t>
  </si>
  <si>
    <t>2.305</t>
  </si>
  <si>
    <t>Journal of the Academy of Marketing Science</t>
  </si>
  <si>
    <t>1552-7824</t>
  </si>
  <si>
    <t>0092-0703</t>
  </si>
  <si>
    <t>9.360</t>
  </si>
  <si>
    <t>Journal of Acupuncture and Tuina Science</t>
  </si>
  <si>
    <t>1993-0399</t>
  </si>
  <si>
    <t>1672-3597</t>
  </si>
  <si>
    <t>Journal of African American Studies</t>
  </si>
  <si>
    <t>1936-4741</t>
  </si>
  <si>
    <t>1559-1646</t>
  </si>
  <si>
    <t>Journal of Agricultural, Biological and Environmental Statistics</t>
  </si>
  <si>
    <t>1537-2693</t>
  </si>
  <si>
    <t>1085-7117</t>
  </si>
  <si>
    <t>1.203</t>
  </si>
  <si>
    <t>Journal of Ambient Intelligence and Humanized Computing</t>
  </si>
  <si>
    <t>1868-5145</t>
  </si>
  <si>
    <t>1868-5137</t>
  </si>
  <si>
    <t>1.910</t>
  </si>
  <si>
    <t>Journal d'Analyse Mathématique</t>
  </si>
  <si>
    <t>1565-8538</t>
  </si>
  <si>
    <t>0021-7670</t>
  </si>
  <si>
    <t>0.718</t>
  </si>
  <si>
    <t>The Journal of Analysis</t>
  </si>
  <si>
    <t>2367-2501</t>
  </si>
  <si>
    <t>Journal of Analysis and Testing</t>
  </si>
  <si>
    <t>2509-4696</t>
  </si>
  <si>
    <t>2096-241X</t>
  </si>
  <si>
    <t>Nonferrous Metals Society of China, co-published with Springer</t>
  </si>
  <si>
    <t>Journal of Applied and Computational Topology</t>
  </si>
  <si>
    <t>2367-1734</t>
  </si>
  <si>
    <t>2367-1726</t>
  </si>
  <si>
    <t>Journal of Applied Genetics</t>
  </si>
  <si>
    <t>2190-3883</t>
  </si>
  <si>
    <t>1234-1983</t>
  </si>
  <si>
    <t>1.725</t>
  </si>
  <si>
    <t>Journal of Applied Mathematics and Computing</t>
  </si>
  <si>
    <t>1865-2085</t>
  </si>
  <si>
    <t>1598-5865</t>
  </si>
  <si>
    <t>Journal of Applied Youth Studies</t>
  </si>
  <si>
    <t>2204-9207</t>
  </si>
  <si>
    <t>2204-9193</t>
  </si>
  <si>
    <t>Journal of Arid Land</t>
  </si>
  <si>
    <t>2194-7783</t>
  </si>
  <si>
    <t>1674-6767</t>
  </si>
  <si>
    <t>1.357</t>
  </si>
  <si>
    <t>Journal für Ästhetische Chirurgie</t>
  </si>
  <si>
    <t>1867-4313</t>
  </si>
  <si>
    <t>1867-4305</t>
  </si>
  <si>
    <t>The Journal of the Astronautical Sciences</t>
  </si>
  <si>
    <t>2195-0571</t>
  </si>
  <si>
    <t>0021-9142</t>
  </si>
  <si>
    <t>1.657</t>
  </si>
  <si>
    <t>Journal of Astrophysics and Astronomy</t>
  </si>
  <si>
    <t>0973-7758</t>
  </si>
  <si>
    <t>0250-6335</t>
  </si>
  <si>
    <t>1.217</t>
  </si>
  <si>
    <t>Journal of the Australian Ceramic Society</t>
  </si>
  <si>
    <t>2510-1579</t>
  </si>
  <si>
    <t>2510-1560</t>
  </si>
  <si>
    <t>Journal of Banking and Financial Technology</t>
  </si>
  <si>
    <t>2524-7964</t>
  </si>
  <si>
    <t>2524-7956</t>
  </si>
  <si>
    <t>Journal of Big Data Analytics in Transportation</t>
  </si>
  <si>
    <t>2523-3564</t>
  </si>
  <si>
    <t>2523-3556</t>
  </si>
  <si>
    <t>Journal of Bio- and Tribo-Corrosion</t>
  </si>
  <si>
    <t>2198-4239</t>
  </si>
  <si>
    <t>2198-4220</t>
  </si>
  <si>
    <t>Journal of Bioethical Inquiry</t>
  </si>
  <si>
    <t>1872-4353</t>
  </si>
  <si>
    <t>1176-7529</t>
  </si>
  <si>
    <t>1.592</t>
  </si>
  <si>
    <t>Journal of Bionic Engineering</t>
  </si>
  <si>
    <t>2543-2141</t>
  </si>
  <si>
    <t>1672-6529</t>
  </si>
  <si>
    <t xml:space="preserve">Exclusive Distribution rights for print Version outside Mainland China, for electronic Version worldwide.. </t>
  </si>
  <si>
    <t>2.463</t>
  </si>
  <si>
    <t>Journal of Biosciences</t>
  </si>
  <si>
    <t>0973-7138</t>
  </si>
  <si>
    <t>0250-5991</t>
  </si>
  <si>
    <t>1.823</t>
  </si>
  <si>
    <t>Journal of Biosystems Engineering</t>
  </si>
  <si>
    <t>2234-1862</t>
  </si>
  <si>
    <t>1738-1266</t>
  </si>
  <si>
    <t>Journal of the Brazilian Society of Mechanical Sciences and Engineering</t>
  </si>
  <si>
    <t>1806-3691</t>
  </si>
  <si>
    <t>1678-5878</t>
  </si>
  <si>
    <t>1.743</t>
  </si>
  <si>
    <t>Journal of Building Pathology and Rehabilitation</t>
  </si>
  <si>
    <t>2365-3167</t>
  </si>
  <si>
    <t>2365-3159</t>
  </si>
  <si>
    <t>Journal of Business Cycle Research</t>
  </si>
  <si>
    <t>2509-7970</t>
  </si>
  <si>
    <t>2509-7962</t>
  </si>
  <si>
    <t>Journal of Business Economics</t>
  </si>
  <si>
    <t>1861-8928</t>
  </si>
  <si>
    <t>0044-2372</t>
  </si>
  <si>
    <t>Journal of Cancer Education</t>
  </si>
  <si>
    <t>1543-0154</t>
  </si>
  <si>
    <t>0885-8195</t>
  </si>
  <si>
    <t>1.690</t>
  </si>
  <si>
    <t>Journal of Cancer Survivorship</t>
  </si>
  <si>
    <t>1932-2267</t>
  </si>
  <si>
    <t>1932-2259</t>
  </si>
  <si>
    <t>3.585</t>
  </si>
  <si>
    <t>Journal of Cardiovascular Translational Research</t>
  </si>
  <si>
    <t>1937-5395</t>
  </si>
  <si>
    <t>2.756</t>
  </si>
  <si>
    <t>Journal of Cell Communication and Signaling</t>
  </si>
  <si>
    <t>1873-961X</t>
  </si>
  <si>
    <t>1873-9601</t>
  </si>
  <si>
    <t>3.691</t>
  </si>
  <si>
    <t>Journal of Central South University</t>
  </si>
  <si>
    <t>2227-5223</t>
  </si>
  <si>
    <t>2095-2899</t>
  </si>
  <si>
    <t>Central South University, co-published with Springer</t>
  </si>
  <si>
    <t>0.973</t>
  </si>
  <si>
    <t>Journal of Chemical Sciences</t>
  </si>
  <si>
    <t>0973-7103</t>
  </si>
  <si>
    <t>0974-3626</t>
  </si>
  <si>
    <t>1.496</t>
  </si>
  <si>
    <t>Journal of Child &amp; Adolescent Trauma</t>
  </si>
  <si>
    <t>1936-153X</t>
  </si>
  <si>
    <t>1936-1521</t>
  </si>
  <si>
    <t>Journal of Civil Structural Health Monitoring</t>
  </si>
  <si>
    <t>2190-5479</t>
  </si>
  <si>
    <t>Journal of Coastal Conservation</t>
  </si>
  <si>
    <t>1874-7841</t>
  </si>
  <si>
    <t>1400-0350</t>
  </si>
  <si>
    <t>Journal of Coatings Technology and Research</t>
  </si>
  <si>
    <t>1935-3804</t>
  </si>
  <si>
    <t>1547-0091</t>
  </si>
  <si>
    <t>1.584</t>
  </si>
  <si>
    <t>Journal of Cognitive Enhancement</t>
  </si>
  <si>
    <t>2509-3304</t>
  </si>
  <si>
    <t>2509-3290</t>
  </si>
  <si>
    <t>Journal of Community Genetics</t>
  </si>
  <si>
    <t>1868-6001</t>
  </si>
  <si>
    <t>1868-310X</t>
  </si>
  <si>
    <t>Journal of Computational Social Science</t>
  </si>
  <si>
    <t>2432-2725</t>
  </si>
  <si>
    <t>2432-2717</t>
  </si>
  <si>
    <t>Journal of Computers in Education</t>
  </si>
  <si>
    <t>2197-9995</t>
  </si>
  <si>
    <t>2197-9987</t>
  </si>
  <si>
    <t>Journal of Computing in Higher Education</t>
  </si>
  <si>
    <t>1867-1233</t>
  </si>
  <si>
    <t>1042-1726</t>
  </si>
  <si>
    <t>1.870</t>
  </si>
  <si>
    <t>Journal of Control, Automation and Electrical Systems</t>
  </si>
  <si>
    <t>2195-3899</t>
  </si>
  <si>
    <t>2195-3880</t>
  </si>
  <si>
    <t>Journal of Crop Science and Biotechnology</t>
  </si>
  <si>
    <t>2005-8276</t>
  </si>
  <si>
    <t>The Korean Society of Crop Science, co-published with Springer</t>
  </si>
  <si>
    <t>Journal of Cryptographic Engineering</t>
  </si>
  <si>
    <t>2190-8516</t>
  </si>
  <si>
    <t>2190-8508</t>
  </si>
  <si>
    <t>Journal of Cultural Cognitive Science</t>
  </si>
  <si>
    <t>2520-1018</t>
  </si>
  <si>
    <t>2520-100X</t>
  </si>
  <si>
    <t>Journal of Data, Information and Management</t>
  </si>
  <si>
    <t>2524-6364</t>
  </si>
  <si>
    <t>2524-6356</t>
  </si>
  <si>
    <t>Journal on Data Semantics</t>
  </si>
  <si>
    <t>1861-2040</t>
  </si>
  <si>
    <t>1861-2032</t>
  </si>
  <si>
    <t>Journal of Developmental and Life-Course Criminology</t>
  </si>
  <si>
    <t>2199-465X</t>
  </si>
  <si>
    <t>2199-4641</t>
  </si>
  <si>
    <t>Journal of Dharma Studies</t>
  </si>
  <si>
    <t>2522-0934</t>
  </si>
  <si>
    <t>2522-0926</t>
  </si>
  <si>
    <t>Religion and Philosophy</t>
  </si>
  <si>
    <t>Journal of Dynamic Behavior of Materials</t>
  </si>
  <si>
    <t>2199-7454</t>
  </si>
  <si>
    <t>2199-7446</t>
  </si>
  <si>
    <t>Journal of Earth Science</t>
  </si>
  <si>
    <t>1867-111X</t>
  </si>
  <si>
    <t>1674-487X</t>
  </si>
  <si>
    <t>China University of Geosciences, co-published with Springer</t>
  </si>
  <si>
    <t>1.784</t>
  </si>
  <si>
    <t>Journal of Earth System Science</t>
  </si>
  <si>
    <t>0973-774X</t>
  </si>
  <si>
    <t>Journal of Echocardiography</t>
  </si>
  <si>
    <t>1880-344X</t>
  </si>
  <si>
    <t>1349-0222</t>
  </si>
  <si>
    <t>Journal of the Economic Science Association</t>
  </si>
  <si>
    <t>2199-6784</t>
  </si>
  <si>
    <t>Journal of Economics and Finance</t>
  </si>
  <si>
    <t>1938-9744</t>
  </si>
  <si>
    <t>1055-0925</t>
  </si>
  <si>
    <t>Journal of Economics, Race, and Policy</t>
  </si>
  <si>
    <t>2520-842X</t>
  </si>
  <si>
    <t>2520-8411</t>
  </si>
  <si>
    <t>Journal of Electrical Engineering &amp; Technology</t>
  </si>
  <si>
    <t>2093-7423</t>
  </si>
  <si>
    <t>1975-0102</t>
  </si>
  <si>
    <t>The Korean Institute of Electrical Engineers, co-publishing with Springer</t>
  </si>
  <si>
    <t>0.715</t>
  </si>
  <si>
    <t>Journal of Electronic Materials</t>
  </si>
  <si>
    <t>1543-186X</t>
  </si>
  <si>
    <t>0361-5235</t>
  </si>
  <si>
    <t>1.676</t>
  </si>
  <si>
    <t>Journal of Elliptic and Parabolic Equations</t>
  </si>
  <si>
    <t>2296-9039</t>
  </si>
  <si>
    <t>2296-9020</t>
  </si>
  <si>
    <t>Journal of Endocrinological Investigation</t>
  </si>
  <si>
    <t>1720-8386</t>
  </si>
  <si>
    <t>3.439</t>
  </si>
  <si>
    <t>Journal of Environmental Studies and Sciences</t>
  </si>
  <si>
    <t>2190-6491</t>
  </si>
  <si>
    <t>2190-6483</t>
  </si>
  <si>
    <t>Journal of Failure Analysis and Prevention</t>
  </si>
  <si>
    <t>1864-1245</t>
  </si>
  <si>
    <t>1547-7029</t>
  </si>
  <si>
    <t>Journal of Fetal Medicine</t>
  </si>
  <si>
    <t>2348-8859</t>
  </si>
  <si>
    <t>2348-1153</t>
  </si>
  <si>
    <t>Journal of Fixed Point Theory and Applications</t>
  </si>
  <si>
    <t>1661-7746</t>
  </si>
  <si>
    <t>1661-7738</t>
  </si>
  <si>
    <t>1.253</t>
  </si>
  <si>
    <t>Journal of Flow Chemistry</t>
  </si>
  <si>
    <t>2063-0212</t>
  </si>
  <si>
    <t>2062-249X</t>
  </si>
  <si>
    <t>2.277</t>
  </si>
  <si>
    <t>Journal of Food Science and Technology</t>
  </si>
  <si>
    <t>0975-8402</t>
  </si>
  <si>
    <t>0022-1155</t>
  </si>
  <si>
    <t>1.850</t>
  </si>
  <si>
    <t>Journal of Forestry Research</t>
  </si>
  <si>
    <t>1993-0607</t>
  </si>
  <si>
    <t>1007-662X</t>
  </si>
  <si>
    <t>Northeast Forestry University, co-published with Springer</t>
  </si>
  <si>
    <t>1.155</t>
  </si>
  <si>
    <t>Journal of Formative Design in Learning</t>
  </si>
  <si>
    <t>2509-8039</t>
  </si>
  <si>
    <t>The Journal of Frailty &amp; Aging</t>
  </si>
  <si>
    <t>2273-4309</t>
  </si>
  <si>
    <t>Serdi-Editions</t>
  </si>
  <si>
    <t>Journal für Gastroenterologische und Hepatologische Erkrankungen</t>
  </si>
  <si>
    <t>1728-6271</t>
  </si>
  <si>
    <t>1728-6263</t>
  </si>
  <si>
    <t>Journal of Gastrointestinal Cancer</t>
  </si>
  <si>
    <t>1941-6636</t>
  </si>
  <si>
    <t>Journal of Gastrointestinal Surgery</t>
  </si>
  <si>
    <t>1873-4626</t>
  </si>
  <si>
    <t>1091-255X</t>
  </si>
  <si>
    <t>Journal of General Internal Medicine</t>
  </si>
  <si>
    <t>1525-1497</t>
  </si>
  <si>
    <t>0884-8734</t>
  </si>
  <si>
    <t>4.606</t>
  </si>
  <si>
    <t>Journal of Genetics</t>
  </si>
  <si>
    <t>0973-7731</t>
  </si>
  <si>
    <t>0022-1333</t>
  </si>
  <si>
    <t>0.825</t>
  </si>
  <si>
    <t>Journal of the Geological Society of India</t>
  </si>
  <si>
    <t>0974-6889</t>
  </si>
  <si>
    <t>0.994</t>
  </si>
  <si>
    <t>The Journal of Geometric Analysis</t>
  </si>
  <si>
    <t>1559-002X</t>
  </si>
  <si>
    <t>1050-6926</t>
  </si>
  <si>
    <t>0.959</t>
  </si>
  <si>
    <t>Journal of Geovisualization and Spatial Analysis</t>
  </si>
  <si>
    <t>2509-8829</t>
  </si>
  <si>
    <t>2509-8810</t>
  </si>
  <si>
    <t>Journal für Gynäkologische Endokrinologie/Österreich</t>
  </si>
  <si>
    <t>1996-1553</t>
  </si>
  <si>
    <t>1997-6690</t>
  </si>
  <si>
    <t>Journal für Gynäkologische Endokrinologie/Schweiz</t>
  </si>
  <si>
    <t>2520-8500</t>
  </si>
  <si>
    <t>1995-6924</t>
  </si>
  <si>
    <t>Journal of Hardware and Systems Security</t>
  </si>
  <si>
    <t>2509-3436</t>
  </si>
  <si>
    <t>2509-3428</t>
  </si>
  <si>
    <t>Journal of Health Service Psychology</t>
  </si>
  <si>
    <t>2662-2653</t>
  </si>
  <si>
    <t>Journal of Healthcare Informatics Research</t>
  </si>
  <si>
    <t>2509-498X</t>
  </si>
  <si>
    <t>2509-4971</t>
  </si>
  <si>
    <t>Journal of Hematopathology</t>
  </si>
  <si>
    <t>1865-5785</t>
  </si>
  <si>
    <t>0.410</t>
  </si>
  <si>
    <t>Journal of Homotopy and Related Structures</t>
  </si>
  <si>
    <t>1512-2891</t>
  </si>
  <si>
    <t>2193-8407</t>
  </si>
  <si>
    <t>0.397</t>
  </si>
  <si>
    <t>Journal of Human Rights and Social Work</t>
  </si>
  <si>
    <t>2365-1792</t>
  </si>
  <si>
    <t>Journal of Hydrodynamics</t>
  </si>
  <si>
    <t>1878-0342</t>
  </si>
  <si>
    <t>1001-6058</t>
  </si>
  <si>
    <t xml:space="preserve">Springer owns exclusive distribution rights for print version of the journal outside Mainland China, for electronic version worldwide. </t>
  </si>
  <si>
    <t>1.855</t>
  </si>
  <si>
    <t>Journal of Iberian Geology</t>
  </si>
  <si>
    <t>1886-7995</t>
  </si>
  <si>
    <t>1698-6180</t>
  </si>
  <si>
    <t>Journal of the Indian Academy of Wood Science</t>
  </si>
  <si>
    <t>0976-8432</t>
  </si>
  <si>
    <t>0972-172X</t>
  </si>
  <si>
    <t>Journal of Indian Council of Philosophical Research</t>
  </si>
  <si>
    <t>2363-9962</t>
  </si>
  <si>
    <t>0970-7794</t>
  </si>
  <si>
    <t>Journal of the Indian Institute of Science</t>
  </si>
  <si>
    <t>0019-4964</t>
  </si>
  <si>
    <t>0970-4140</t>
  </si>
  <si>
    <t>0.742</t>
  </si>
  <si>
    <t>Journal of the Indian Society for Probability and Statistics</t>
  </si>
  <si>
    <t>2364-9569</t>
  </si>
  <si>
    <t>Journal of the Indian Society of Remote Sensing</t>
  </si>
  <si>
    <t>0974-3006</t>
  </si>
  <si>
    <t>0255-660X</t>
  </si>
  <si>
    <t xml:space="preserve">Exclusive distribution rights for print version outside India (excl. SAARC countries), for electronic version worldwide. </t>
  </si>
  <si>
    <t>Journal of Industrial and Business Economics</t>
  </si>
  <si>
    <t>1972-4977</t>
  </si>
  <si>
    <t>0391-2078</t>
  </si>
  <si>
    <t>Journal of The Institution of Engineers (India): Series A</t>
  </si>
  <si>
    <t>2250-2157</t>
  </si>
  <si>
    <t>2250-2149</t>
  </si>
  <si>
    <t>Journal of The Institution of Engineers (India): Series B</t>
  </si>
  <si>
    <t>2250-2114</t>
  </si>
  <si>
    <t>2250-2106</t>
  </si>
  <si>
    <t>Journal of The Institution of Engineers (India): Series C</t>
  </si>
  <si>
    <t>2250-0553</t>
  </si>
  <si>
    <t>2250-0545</t>
  </si>
  <si>
    <t>Journal of The Institution of Engineers (India): Series D</t>
  </si>
  <si>
    <t>2250-2130</t>
  </si>
  <si>
    <t>2250-2122</t>
  </si>
  <si>
    <t>Journal of The Institution of Engineers (India): Series E</t>
  </si>
  <si>
    <t>2250-2491</t>
  </si>
  <si>
    <t>2250-2483</t>
  </si>
  <si>
    <t>Journal of International Migration and Integration</t>
  </si>
  <si>
    <t>1874-6365</t>
  </si>
  <si>
    <t>1488-3473</t>
  </si>
  <si>
    <t>Journal of the Iranian Chemical Society</t>
  </si>
  <si>
    <t>1735-2428</t>
  </si>
  <si>
    <t>1735-207X</t>
  </si>
  <si>
    <t>1.742</t>
  </si>
  <si>
    <t>Journal of Iron and Steel Research International</t>
  </si>
  <si>
    <t>2210-3988</t>
  </si>
  <si>
    <t>1006-706X</t>
  </si>
  <si>
    <t>1.382</t>
  </si>
  <si>
    <t>Journal für Klinische Endokrinologie und Stoffwechsel</t>
  </si>
  <si>
    <t>1998-7781</t>
  </si>
  <si>
    <t>1998-7773</t>
  </si>
  <si>
    <t>Journal of the Knowledge Economy</t>
  </si>
  <si>
    <t>1868-7873</t>
  </si>
  <si>
    <t>Journal of the Korean Ceramic Society</t>
  </si>
  <si>
    <t>2662-4710</t>
  </si>
  <si>
    <t>2662-4702</t>
  </si>
  <si>
    <t>Journal of the Korean Physical Society</t>
  </si>
  <si>
    <t>1976-8524</t>
  </si>
  <si>
    <t>0374-4884</t>
  </si>
  <si>
    <t>The Korean Physical Society, co-published with Springer</t>
  </si>
  <si>
    <t>Journal of the Korean Statistical Society</t>
  </si>
  <si>
    <t>2005-2863</t>
  </si>
  <si>
    <t>1226-3192</t>
  </si>
  <si>
    <t>Journal of Labor Research</t>
  </si>
  <si>
    <t>1936-4768</t>
  </si>
  <si>
    <t>0195-3613</t>
  </si>
  <si>
    <t>0.650</t>
  </si>
  <si>
    <t>Journal of Marine Science and Application</t>
  </si>
  <si>
    <t>1993-5048</t>
  </si>
  <si>
    <t>1671-9433</t>
  </si>
  <si>
    <t>Harbin Engineering University, co-published with Springer</t>
  </si>
  <si>
    <t>Journal of Materials Engineering and Performance</t>
  </si>
  <si>
    <t>1544-1024</t>
  </si>
  <si>
    <t>1059-9495</t>
  </si>
  <si>
    <t>1.476</t>
  </si>
  <si>
    <t>Journal für Mathematik-Didaktik</t>
  </si>
  <si>
    <t>1869-2699</t>
  </si>
  <si>
    <t>0173-5322</t>
  </si>
  <si>
    <t>Journal of Maxillofacial and Oral Surgery</t>
  </si>
  <si>
    <t>0974-942X</t>
  </si>
  <si>
    <t>0972-8279</t>
  </si>
  <si>
    <t>Journal of Mechanical Science and Technology</t>
  </si>
  <si>
    <t>1976-3824</t>
  </si>
  <si>
    <t>1738-494X</t>
  </si>
  <si>
    <t>Journal of Medical and Biological Engineering</t>
  </si>
  <si>
    <t>2199-4757</t>
  </si>
  <si>
    <t>1609-0985</t>
  </si>
  <si>
    <t>1.306</t>
  </si>
  <si>
    <t>Journal of Medical Toxicology</t>
  </si>
  <si>
    <t>1937-6995</t>
  </si>
  <si>
    <t>Journal of Membrane Computing</t>
  </si>
  <si>
    <t>2523-8914</t>
  </si>
  <si>
    <t>2523-8906</t>
  </si>
  <si>
    <t>Journal of Meteorological Research</t>
  </si>
  <si>
    <t>2198-0934</t>
  </si>
  <si>
    <t>2095-6037</t>
  </si>
  <si>
    <t>The Chinese Meteorological Society, co-published with Springer</t>
  </si>
  <si>
    <t>1.451</t>
  </si>
  <si>
    <t>Journal of Micro-Bio Robotics</t>
  </si>
  <si>
    <t>2194-6426</t>
  </si>
  <si>
    <t>Journal of Microbiology</t>
  </si>
  <si>
    <t>1976-3794</t>
  </si>
  <si>
    <t>The Microbiological Society of Korea, co-published with Springer</t>
  </si>
  <si>
    <t>2.319</t>
  </si>
  <si>
    <t>Journal für Mineralstoffwechsel &amp; Muskuloskelettale Erkrankungen</t>
  </si>
  <si>
    <t>2412-8287</t>
  </si>
  <si>
    <t>2412-8260</t>
  </si>
  <si>
    <t>Journal of Molecular Neuroscience</t>
  </si>
  <si>
    <t>1559-1166</t>
  </si>
  <si>
    <t>0895-8696</t>
  </si>
  <si>
    <t>2.577</t>
  </si>
  <si>
    <t>Journal of Mountain Science</t>
  </si>
  <si>
    <t>1993-0321</t>
  </si>
  <si>
    <t>1672-6316</t>
  </si>
  <si>
    <t>1.423</t>
  </si>
  <si>
    <t>Journal on Multimodal User Interfaces</t>
  </si>
  <si>
    <t>1783-8738</t>
  </si>
  <si>
    <t>1783-7677</t>
  </si>
  <si>
    <t>2.020</t>
  </si>
  <si>
    <t>Journal of Nephrology</t>
  </si>
  <si>
    <t>1724-6059</t>
  </si>
  <si>
    <t>3.698</t>
  </si>
  <si>
    <t>Journal of NeuroVirology</t>
  </si>
  <si>
    <t>1538-2443</t>
  </si>
  <si>
    <t>1355-0284</t>
  </si>
  <si>
    <t>2.302</t>
  </si>
  <si>
    <t>Journal of Nuclear Cardiology</t>
  </si>
  <si>
    <t>1532-6551</t>
  </si>
  <si>
    <t>1071-3581</t>
  </si>
  <si>
    <t>4.112</t>
  </si>
  <si>
    <t>The journal of nutrition, health &amp; aging</t>
  </si>
  <si>
    <t>1760-4788</t>
  </si>
  <si>
    <t>2.660</t>
  </si>
  <si>
    <t>The Journal of Obstetrics and Gynecology of India</t>
  </si>
  <si>
    <t>0975-6434</t>
  </si>
  <si>
    <t>0971-9202</t>
  </si>
  <si>
    <t>Journal of Ocean Engineering and Marine Energy</t>
  </si>
  <si>
    <t>2198-6452</t>
  </si>
  <si>
    <t>2198-6444</t>
  </si>
  <si>
    <t>Journal of Ocean University of China</t>
  </si>
  <si>
    <t>1993-5021</t>
  </si>
  <si>
    <t>1672-5182</t>
  </si>
  <si>
    <t>Journal of Oceanology and Limnology</t>
  </si>
  <si>
    <t>2523-3521</t>
  </si>
  <si>
    <t>2096-5508</t>
  </si>
  <si>
    <t>0.741</t>
  </si>
  <si>
    <t>Journal of the Operations Research Society of China</t>
  </si>
  <si>
    <t>2194-6698</t>
  </si>
  <si>
    <t>2194-668X</t>
  </si>
  <si>
    <t>Operations Research Society of China, co-published with Springer</t>
  </si>
  <si>
    <t>Journal of Optics</t>
  </si>
  <si>
    <t>0974-6900</t>
  </si>
  <si>
    <t>0972-8821</t>
  </si>
  <si>
    <t>Journal of Outdoor and Environmental Education</t>
  </si>
  <si>
    <t>2522-879X</t>
  </si>
  <si>
    <t>2206-3110</t>
  </si>
  <si>
    <t>Journal of Packaging Technology and Research</t>
  </si>
  <si>
    <t>2520-1042</t>
  </si>
  <si>
    <t>2520-1034</t>
  </si>
  <si>
    <t>Journal of Paleolithic Archaeology</t>
  </si>
  <si>
    <t>2520-8217</t>
  </si>
  <si>
    <t>Journal of Parasitic Diseases</t>
  </si>
  <si>
    <t>0975-0703</t>
  </si>
  <si>
    <t>0971-7196</t>
  </si>
  <si>
    <t>Journal of Pediatric Endoscopic Surgery</t>
  </si>
  <si>
    <t>2524-7883</t>
  </si>
  <si>
    <t>2524-7875</t>
  </si>
  <si>
    <t>Journal of Pediatric Neuropsychology</t>
  </si>
  <si>
    <t>2199-2673</t>
  </si>
  <si>
    <t>Journal of Peridynamics and Nonlocal Modeling</t>
  </si>
  <si>
    <t>2522-8978</t>
  </si>
  <si>
    <t>2522-896X</t>
  </si>
  <si>
    <t>Journal of Pharmaceutical Innovation</t>
  </si>
  <si>
    <t>1939-8042</t>
  </si>
  <si>
    <t>1.452</t>
  </si>
  <si>
    <t>Journal of Pharmaceutical Investigation</t>
  </si>
  <si>
    <t>2093-6214</t>
  </si>
  <si>
    <t>2093-5552</t>
  </si>
  <si>
    <t>Journal of Phase Equilibria and Diffusion</t>
  </si>
  <si>
    <t>1863-7345</t>
  </si>
  <si>
    <t>1547-7037</t>
  </si>
  <si>
    <t>1.421</t>
  </si>
  <si>
    <t>Journal of Physiology and Biochemistry</t>
  </si>
  <si>
    <t>1877-8755</t>
  </si>
  <si>
    <t>1138-7548</t>
  </si>
  <si>
    <t>2.523</t>
  </si>
  <si>
    <t>Journal of Plant Biochemistry and Biotechnology</t>
  </si>
  <si>
    <t>0974-1275</t>
  </si>
  <si>
    <t>0971-7811</t>
  </si>
  <si>
    <t>1.038</t>
  </si>
  <si>
    <t>Journal of Plant Biology</t>
  </si>
  <si>
    <t>1867-0725</t>
  </si>
  <si>
    <t>1226-9239</t>
  </si>
  <si>
    <t>1.254</t>
  </si>
  <si>
    <t>Journal of Plant Diseases and Protection</t>
  </si>
  <si>
    <t>1861-3837</t>
  </si>
  <si>
    <t>1861-3829</t>
  </si>
  <si>
    <t>0.946</t>
  </si>
  <si>
    <t>Journal of Plant Pathology</t>
  </si>
  <si>
    <t>2239-7264</t>
  </si>
  <si>
    <t>0.818</t>
  </si>
  <si>
    <t>Journal of Police and Criminal Psychology</t>
  </si>
  <si>
    <t>1936-6469</t>
  </si>
  <si>
    <t>0882-0783</t>
  </si>
  <si>
    <t>Journal of Policy Practice and Research</t>
  </si>
  <si>
    <t>2662-1517</t>
  </si>
  <si>
    <t>Journal of Population Ageing</t>
  </si>
  <si>
    <t>1874-7876</t>
  </si>
  <si>
    <t>1874-7884</t>
  </si>
  <si>
    <t>Journal of Population Research</t>
  </si>
  <si>
    <t>1835-9469</t>
  </si>
  <si>
    <t>1443-2447</t>
  </si>
  <si>
    <t>Journal of Power Electronics</t>
  </si>
  <si>
    <t>2093-4718</t>
  </si>
  <si>
    <t>1598-2092</t>
  </si>
  <si>
    <t>The Journal of Prevention of Alzheimer's Disease</t>
  </si>
  <si>
    <t>2426-0266</t>
  </si>
  <si>
    <t>Journal of Proteins and Proteomics</t>
  </si>
  <si>
    <t>2524-4663</t>
  </si>
  <si>
    <t>Journal of Pseudo-Differential Operators and Applications</t>
  </si>
  <si>
    <t>1662-999X</t>
  </si>
  <si>
    <t>1662-9981</t>
  </si>
  <si>
    <t>0.617</t>
  </si>
  <si>
    <t>Journal of Quantitative Economics</t>
  </si>
  <si>
    <t>2364-1045</t>
  </si>
  <si>
    <t>0971-1554</t>
  </si>
  <si>
    <t>Journal of Racial and Ethnic Health Disparities</t>
  </si>
  <si>
    <t>2196-8837</t>
  </si>
  <si>
    <t>2.147</t>
  </si>
  <si>
    <t>Journal of Radiation Oncology</t>
  </si>
  <si>
    <t>1948-7908</t>
  </si>
  <si>
    <t>Journal of Reliable Intelligent Environments</t>
  </si>
  <si>
    <t>2199-4676</t>
  </si>
  <si>
    <t>2199-4668</t>
  </si>
  <si>
    <t>Journal of Religious Education</t>
  </si>
  <si>
    <t>2199-4625</t>
  </si>
  <si>
    <t>1442-018X</t>
  </si>
  <si>
    <t>Journal of Robotic Surgery</t>
  </si>
  <si>
    <t>1863-2491</t>
  </si>
  <si>
    <t>Journal of Rubber Research</t>
  </si>
  <si>
    <t>2524-3993</t>
  </si>
  <si>
    <t>1511-1768</t>
  </si>
  <si>
    <t>0.281</t>
  </si>
  <si>
    <t>Journal of Science in Sport and Exercise</t>
  </si>
  <si>
    <t>2662-1371</t>
  </si>
  <si>
    <t>2096-6709</t>
  </si>
  <si>
    <t>Journal of Sedimentary Environments</t>
  </si>
  <si>
    <t>2447-9462</t>
  </si>
  <si>
    <t>2662-5571</t>
  </si>
  <si>
    <t>Journal of Shanghai Jiaotong University (Science)</t>
  </si>
  <si>
    <t>1995-8188</t>
  </si>
  <si>
    <t>1007-1172</t>
  </si>
  <si>
    <t>Journal of Social and Economic Development</t>
  </si>
  <si>
    <t>2199-6873</t>
  </si>
  <si>
    <t>0972-5792</t>
  </si>
  <si>
    <t>Journal of Soil Science and Plant Nutrition</t>
  </si>
  <si>
    <t>0718-9516</t>
  </si>
  <si>
    <t>0718-9508</t>
  </si>
  <si>
    <t>2.006</t>
  </si>
  <si>
    <t>Journal of Spatial Econometrics</t>
  </si>
  <si>
    <t>2662-298X</t>
  </si>
  <si>
    <t>Journal of Statistical Theory and Practice</t>
  </si>
  <si>
    <t>1559-8616</t>
  </si>
  <si>
    <t>1559-8608</t>
  </si>
  <si>
    <t>Journal for STEM Education Research</t>
  </si>
  <si>
    <t>2520-8713</t>
  </si>
  <si>
    <t>2520-8705</t>
  </si>
  <si>
    <t>Journal of Sustainable Metallurgy</t>
  </si>
  <si>
    <t>2199-3831</t>
  </si>
  <si>
    <t>2199-3823</t>
  </si>
  <si>
    <t>Journal of Technology in Behavioral Science</t>
  </si>
  <si>
    <t>2366-5963</t>
  </si>
  <si>
    <t>Journal of Thermal Science</t>
  </si>
  <si>
    <t>1993-033X</t>
  </si>
  <si>
    <t>1003-2169</t>
  </si>
  <si>
    <t>1.228</t>
  </si>
  <si>
    <t>Journal of Thermal Spray Technology</t>
  </si>
  <si>
    <t>1544-1016</t>
  </si>
  <si>
    <t>1059-9630</t>
  </si>
  <si>
    <t>2.129</t>
  </si>
  <si>
    <t>Journal of Transportation Security</t>
  </si>
  <si>
    <t>1938-775X</t>
  </si>
  <si>
    <t>Journal of Ultrasound</t>
  </si>
  <si>
    <t>1876-7931</t>
  </si>
  <si>
    <t>Journal für Urologie und Urogynäkologie/Österreich</t>
  </si>
  <si>
    <t>1680-9424</t>
  </si>
  <si>
    <t>1023-6090</t>
  </si>
  <si>
    <t>Journal of Vibration Engineering &amp; Technologies</t>
  </si>
  <si>
    <t>2523-3939</t>
  </si>
  <si>
    <t>2523-3920</t>
  </si>
  <si>
    <t xml:space="preserve">Exclusive distribution rights for print version outside India, for electronic version worldwide.. </t>
  </si>
  <si>
    <t>0.325</t>
  </si>
  <si>
    <t>Journal of Visualization</t>
  </si>
  <si>
    <t>1875-8975</t>
  </si>
  <si>
    <t>1343-8875</t>
  </si>
  <si>
    <t>0.879</t>
  </si>
  <si>
    <t>Journal of Well-Being Assessment</t>
  </si>
  <si>
    <t>2509-4637</t>
  </si>
  <si>
    <t>2509-4629</t>
  </si>
  <si>
    <t>Journal of Wuhan University of Technology-Mater. Sci. Ed.</t>
  </si>
  <si>
    <t>1993-0437</t>
  </si>
  <si>
    <t>1000-2413</t>
  </si>
  <si>
    <t>Wuhan University of Technology, co-published with Springer</t>
  </si>
  <si>
    <t>0.605</t>
  </si>
  <si>
    <t>JPC – Journal of Planar Chromatography – Modern TLC</t>
  </si>
  <si>
    <t>1789-0993</t>
  </si>
  <si>
    <t>0933-4173</t>
  </si>
  <si>
    <t>Jus Cogens</t>
  </si>
  <si>
    <t>2524-3985</t>
  </si>
  <si>
    <t>2524-3977</t>
  </si>
  <si>
    <t>Der Kardiologe</t>
  </si>
  <si>
    <t>1864-9726</t>
  </si>
  <si>
    <t>1864-9718</t>
  </si>
  <si>
    <t>Keramische Zeitschrift</t>
  </si>
  <si>
    <t>2523-8949</t>
  </si>
  <si>
    <t>0023-0561</t>
  </si>
  <si>
    <t>Kew Bulletin</t>
  </si>
  <si>
    <t>1874-933X</t>
  </si>
  <si>
    <t>0075-5974</t>
  </si>
  <si>
    <t>0.680</t>
  </si>
  <si>
    <t>KI - Künstliche Intelligenz</t>
  </si>
  <si>
    <t>1610-1987</t>
  </si>
  <si>
    <t>0933-1875</t>
  </si>
  <si>
    <t>Knie Journal</t>
  </si>
  <si>
    <t>2662-4036</t>
  </si>
  <si>
    <t>2662-4028</t>
  </si>
  <si>
    <t>Korea-Australia Rheology Journal</t>
  </si>
  <si>
    <t>2093-7660</t>
  </si>
  <si>
    <t>1226-119X</t>
  </si>
  <si>
    <t>Korean Society of Rheology, Australian Society of Rheology, co-published with Springer</t>
  </si>
  <si>
    <t xml:space="preserve">Springer has the exclusive distribution rights for print version outside Korea and Australia, for electronic version worldwide. </t>
  </si>
  <si>
    <t>1.354</t>
  </si>
  <si>
    <t>Korean Journal of Chemical Engineering</t>
  </si>
  <si>
    <t>1975-7220</t>
  </si>
  <si>
    <t>0256-1115</t>
  </si>
  <si>
    <t>2.476</t>
  </si>
  <si>
    <t>KSCE Journal of Civil Engineering</t>
  </si>
  <si>
    <t>1976-3808</t>
  </si>
  <si>
    <t>1226-7988</t>
  </si>
  <si>
    <t>Korean Society of Civil Engineers, co-published with Springer</t>
  </si>
  <si>
    <t>1.428</t>
  </si>
  <si>
    <t>KZfSS Kölner Zeitschrift für Soziologie und Sozialpsychologie</t>
  </si>
  <si>
    <t>1861-891X</t>
  </si>
  <si>
    <t>0023-2653</t>
  </si>
  <si>
    <t>Lasers in Dental Science</t>
  </si>
  <si>
    <t>2367-2587</t>
  </si>
  <si>
    <t>Lasers in Manufacturing and Materials Processing</t>
  </si>
  <si>
    <t>2196-7237</t>
  </si>
  <si>
    <t>2196-7229</t>
  </si>
  <si>
    <t>Learning &amp; Behavior</t>
  </si>
  <si>
    <t>1543-4508</t>
  </si>
  <si>
    <t>1543-4494</t>
  </si>
  <si>
    <t>1.696</t>
  </si>
  <si>
    <t>L'Endocrinologo</t>
  </si>
  <si>
    <t>1720-8351</t>
  </si>
  <si>
    <t>1590-170X</t>
  </si>
  <si>
    <t>Italian</t>
  </si>
  <si>
    <t>Letters in Spatial and Resource Sciences</t>
  </si>
  <si>
    <t>1864-404X</t>
  </si>
  <si>
    <t>Lexicography</t>
  </si>
  <si>
    <t>2197-4306</t>
  </si>
  <si>
    <t>2197-4292</t>
  </si>
  <si>
    <t>Life Cycle Reliability and Safety Engineering</t>
  </si>
  <si>
    <t>2520-1360</t>
  </si>
  <si>
    <t>2520-1352</t>
  </si>
  <si>
    <t>List Forum für Wirtschafts- und Finanzpolitik</t>
  </si>
  <si>
    <t>2364-3943</t>
  </si>
  <si>
    <t>0937-0862</t>
  </si>
  <si>
    <t>Logica Universalis</t>
  </si>
  <si>
    <t>1661-8300</t>
  </si>
  <si>
    <t>1661-8297</t>
  </si>
  <si>
    <t>Macromolecular Research</t>
  </si>
  <si>
    <t>2092-7673</t>
  </si>
  <si>
    <t>1598-5032</t>
  </si>
  <si>
    <t>The Polymer Society of Korea, co-published with Springer</t>
  </si>
  <si>
    <t>1.758</t>
  </si>
  <si>
    <t>Mammal Research</t>
  </si>
  <si>
    <t>2199-241X</t>
  </si>
  <si>
    <t>2199-2401</t>
  </si>
  <si>
    <t>1.119</t>
  </si>
  <si>
    <t>Mammalian Biology</t>
  </si>
  <si>
    <t>1618-1476</t>
  </si>
  <si>
    <t>1616-5047</t>
  </si>
  <si>
    <t>Management International Review</t>
  </si>
  <si>
    <t>1861-8901</t>
  </si>
  <si>
    <t>0938-8249</t>
  </si>
  <si>
    <t>2.689</t>
  </si>
  <si>
    <t>MAPAN</t>
  </si>
  <si>
    <t>0974-9853</t>
  </si>
  <si>
    <t>0970-3950</t>
  </si>
  <si>
    <t>1.250</t>
  </si>
  <si>
    <t>Marine Biodiversity</t>
  </si>
  <si>
    <t>1867-1624</t>
  </si>
  <si>
    <t>1867-1616</t>
  </si>
  <si>
    <t>Marine Life Science &amp; Technology</t>
  </si>
  <si>
    <t>2662-1746</t>
  </si>
  <si>
    <t>Marine Systems &amp; Ocean Technology</t>
  </si>
  <si>
    <t>2199-4749</t>
  </si>
  <si>
    <t>1679-396X</t>
  </si>
  <si>
    <t>Materials Circular Economy</t>
  </si>
  <si>
    <t>2524-8154</t>
  </si>
  <si>
    <t>2524-8146</t>
  </si>
  <si>
    <t>Mathematical Programming Computation</t>
  </si>
  <si>
    <t>1867-2957</t>
  </si>
  <si>
    <t>1867-2949</t>
  </si>
  <si>
    <t>Mathematics in Computer Science</t>
  </si>
  <si>
    <t>1661-8289</t>
  </si>
  <si>
    <t>1661-8270</t>
  </si>
  <si>
    <t>Mathematics Education Research Journal</t>
  </si>
  <si>
    <t>2211-050X</t>
  </si>
  <si>
    <t>1033-2170</t>
  </si>
  <si>
    <t>Mathematics and Financial Economics</t>
  </si>
  <si>
    <t>1862-9660</t>
  </si>
  <si>
    <t>1862-9679</t>
  </si>
  <si>
    <t>1.455</t>
  </si>
  <si>
    <t>Mechanics of Soft Materials</t>
  </si>
  <si>
    <t>2524-5619</t>
  </si>
  <si>
    <t>2524-5600</t>
  </si>
  <si>
    <t>Medical Oncology</t>
  </si>
  <si>
    <t>1559-131X</t>
  </si>
  <si>
    <t>3.252</t>
  </si>
  <si>
    <t>Medical Science Educator</t>
  </si>
  <si>
    <t>2156-8650</t>
  </si>
  <si>
    <t>Mediterranean Geoscience Reviews</t>
  </si>
  <si>
    <t>2661-8648</t>
  </si>
  <si>
    <t>2661-863X</t>
  </si>
  <si>
    <t>Membranes and Membrane Technologies</t>
  </si>
  <si>
    <t>2517-7524</t>
  </si>
  <si>
    <t>2517-7516</t>
  </si>
  <si>
    <t>Pleiades Publishing</t>
  </si>
  <si>
    <t>Memetic Computing</t>
  </si>
  <si>
    <t>1865-9292</t>
  </si>
  <si>
    <t>2.674</t>
  </si>
  <si>
    <t>memo - Magazine of European Medical Oncology</t>
  </si>
  <si>
    <t>1865-5076</t>
  </si>
  <si>
    <t>1865-5041</t>
  </si>
  <si>
    <t>Memory &amp; Cognition</t>
  </si>
  <si>
    <t>1532-5946</t>
  </si>
  <si>
    <t>0090-502X</t>
  </si>
  <si>
    <t>Metallography, Microstructure, and Analysis</t>
  </si>
  <si>
    <t>2192-9270</t>
  </si>
  <si>
    <t>2192-9262</t>
  </si>
  <si>
    <t>Metallurgical and Materials Transactions A</t>
  </si>
  <si>
    <t>1543-1940</t>
  </si>
  <si>
    <t>1073-5623</t>
  </si>
  <si>
    <t>1.985</t>
  </si>
  <si>
    <t>Metallurgical and Materials Transactions B</t>
  </si>
  <si>
    <t>1543-1916</t>
  </si>
  <si>
    <t>1073-5615</t>
  </si>
  <si>
    <t>1.952</t>
  </si>
  <si>
    <t>Metals and Materials International</t>
  </si>
  <si>
    <t>2005-4149</t>
  </si>
  <si>
    <t>1598-9623</t>
  </si>
  <si>
    <t>1.647</t>
  </si>
  <si>
    <t>METRON</t>
  </si>
  <si>
    <t>2281-695X</t>
  </si>
  <si>
    <t>0026-1424</t>
  </si>
  <si>
    <t>Microgravity Science and Technology</t>
  </si>
  <si>
    <t>1875-0494</t>
  </si>
  <si>
    <t>0938-0108</t>
  </si>
  <si>
    <t>1.973</t>
  </si>
  <si>
    <t>Mindfulness</t>
  </si>
  <si>
    <t>1868-8535</t>
  </si>
  <si>
    <t>1868-8527</t>
  </si>
  <si>
    <t>3.000</t>
  </si>
  <si>
    <t>Mineral Economics</t>
  </si>
  <si>
    <t>2191-2211</t>
  </si>
  <si>
    <t>2191-2203</t>
  </si>
  <si>
    <t>Mining, Metallurgy &amp; Exploration</t>
  </si>
  <si>
    <t>2524-3470</t>
  </si>
  <si>
    <t>2524-3462</t>
  </si>
  <si>
    <t>0.784</t>
  </si>
  <si>
    <t>Der MKG-Chirurg</t>
  </si>
  <si>
    <t>1865-9667</t>
  </si>
  <si>
    <t>1865-9659</t>
  </si>
  <si>
    <t>Modeling Earth Systems and Environment</t>
  </si>
  <si>
    <t>2363-6211</t>
  </si>
  <si>
    <t>Molecular Biotechnology</t>
  </si>
  <si>
    <t>1559-0305</t>
  </si>
  <si>
    <t>1.712</t>
  </si>
  <si>
    <t>Molecular &amp; Cellular Toxicology</t>
  </si>
  <si>
    <t>2092-8467</t>
  </si>
  <si>
    <t>1738-642X</t>
  </si>
  <si>
    <t>The Korean Society of Toxicogenomics and Toxicoproteomics, co-published with Springer</t>
  </si>
  <si>
    <t>1.830</t>
  </si>
  <si>
    <t>Molecular Neurobiology</t>
  </si>
  <si>
    <t>1559-1182</t>
  </si>
  <si>
    <t>0893-7648</t>
  </si>
  <si>
    <t>4.586</t>
  </si>
  <si>
    <t>Monash Bioethics Review</t>
  </si>
  <si>
    <t>1836-6716</t>
  </si>
  <si>
    <t>1321-2753</t>
  </si>
  <si>
    <t>Multiscale and Multidisciplinary Modeling, Experiments and Design</t>
  </si>
  <si>
    <t>2520-8179</t>
  </si>
  <si>
    <t>2520-8160</t>
  </si>
  <si>
    <t>Multiscale Science and Engineering</t>
  </si>
  <si>
    <t>2524-4523</t>
  </si>
  <si>
    <t>2524-4515</t>
  </si>
  <si>
    <t>MUSCULOSKELETAL SURGERY</t>
  </si>
  <si>
    <t>2035-5114</t>
  </si>
  <si>
    <t>Mycological Progress</t>
  </si>
  <si>
    <t>1861-8952</t>
  </si>
  <si>
    <t>2.000</t>
  </si>
  <si>
    <t>Mycotoxin Research</t>
  </si>
  <si>
    <t>1867-1632</t>
  </si>
  <si>
    <t>0178-7888</t>
  </si>
  <si>
    <t>3.741</t>
  </si>
  <si>
    <t>NanoEthics</t>
  </si>
  <si>
    <t>1871-4765</t>
  </si>
  <si>
    <t>1871-4757</t>
  </si>
  <si>
    <t>1.359</t>
  </si>
  <si>
    <t>Nanomanufacturing and Metrology</t>
  </si>
  <si>
    <t>2520-8128</t>
  </si>
  <si>
    <t>2520-811X</t>
  </si>
  <si>
    <t>International Society for Nanomanufacturing and Tianjin University, co-published with Springer</t>
  </si>
  <si>
    <t>Nanotechnology for Environmental Engineering</t>
  </si>
  <si>
    <t>2365-6387</t>
  </si>
  <si>
    <t>2365-6379</t>
  </si>
  <si>
    <t>National Academy Science Letters</t>
  </si>
  <si>
    <t>2250-1754</t>
  </si>
  <si>
    <t>0250-541X</t>
  </si>
  <si>
    <t>Science (multidisciplinary)</t>
  </si>
  <si>
    <t>0.331</t>
  </si>
  <si>
    <t>Neotropical Entomology</t>
  </si>
  <si>
    <t>1678-8052</t>
  </si>
  <si>
    <t>1519-566X</t>
  </si>
  <si>
    <t>1.090</t>
  </si>
  <si>
    <t>Netherlands International Law Review</t>
  </si>
  <si>
    <t>1741-6191</t>
  </si>
  <si>
    <t>0165-070X</t>
  </si>
  <si>
    <t>Network Modeling Analysis in Health Informatics and Bioinformatics</t>
  </si>
  <si>
    <t>2192-6670</t>
  </si>
  <si>
    <t>Neue Politische Literatur</t>
  </si>
  <si>
    <t>2197-6082</t>
  </si>
  <si>
    <t>0028-3320</t>
  </si>
  <si>
    <t>History</t>
  </si>
  <si>
    <t>Neurocritical Care</t>
  </si>
  <si>
    <t>1556-0961</t>
  </si>
  <si>
    <t>1541-6933</t>
  </si>
  <si>
    <t>Neuroethics</t>
  </si>
  <si>
    <t>1874-5504</t>
  </si>
  <si>
    <t>0.986</t>
  </si>
  <si>
    <t>Neuroinformatics</t>
  </si>
  <si>
    <t>1559-0089</t>
  </si>
  <si>
    <t>1539-2791</t>
  </si>
  <si>
    <t>5.127</t>
  </si>
  <si>
    <t>NeuroMolecular Medicine</t>
  </si>
  <si>
    <t>1559-1174</t>
  </si>
  <si>
    <t>1535-1084</t>
  </si>
  <si>
    <t>2.576</t>
  </si>
  <si>
    <t>neuropsychiatrie</t>
  </si>
  <si>
    <t>2194-1327</t>
  </si>
  <si>
    <t>0948-6259</t>
  </si>
  <si>
    <t>Neuroscience Bulletin</t>
  </si>
  <si>
    <t>1995-8218</t>
  </si>
  <si>
    <t>1673-7067</t>
  </si>
  <si>
    <t>Shanghai Institutes for Biological Sciences, Chinese Academy of Sciences, co-published with Springer</t>
  </si>
  <si>
    <t>4.246</t>
  </si>
  <si>
    <t>Neurotherapeutics</t>
  </si>
  <si>
    <t>1878-7479</t>
  </si>
  <si>
    <t>5.552</t>
  </si>
  <si>
    <t>Neurotoxicity Research</t>
  </si>
  <si>
    <t>1476-3524</t>
  </si>
  <si>
    <t>1029-8428</t>
  </si>
  <si>
    <t>3.311</t>
  </si>
  <si>
    <t>New Zealand Journal of Educational Studies</t>
  </si>
  <si>
    <t>2199-4714</t>
  </si>
  <si>
    <t>0028-8276</t>
  </si>
  <si>
    <t>Nuclear Medicine and Molecular Imaging</t>
  </si>
  <si>
    <t>1869-3482</t>
  </si>
  <si>
    <t>1869-3474</t>
  </si>
  <si>
    <t>Nuclear Science and Techniques</t>
  </si>
  <si>
    <t>2210-3147</t>
  </si>
  <si>
    <t>1001-8042</t>
  </si>
  <si>
    <t xml:space="preserve">Exclusive Distribution rights for print version outside Mainland China, for electronic version worldwide. </t>
  </si>
  <si>
    <t>The Nucleus</t>
  </si>
  <si>
    <t>0976-7975</t>
  </si>
  <si>
    <t>0029-568X</t>
  </si>
  <si>
    <t>Obere Extremität</t>
  </si>
  <si>
    <t>1862-6602</t>
  </si>
  <si>
    <t>1862-6599</t>
  </si>
  <si>
    <t>Obesity Surgery</t>
  </si>
  <si>
    <t>1708-0428</t>
  </si>
  <si>
    <t>0960-8923</t>
  </si>
  <si>
    <t>3.603</t>
  </si>
  <si>
    <t>Occupational Health Science</t>
  </si>
  <si>
    <t>2367-0142</t>
  </si>
  <si>
    <t>2367-0134</t>
  </si>
  <si>
    <t>Ocean Science Journal</t>
  </si>
  <si>
    <t>2005-7172</t>
  </si>
  <si>
    <t>1738-5261</t>
  </si>
  <si>
    <t>Korea Institute of Ocean Science &amp; Technology and The Korean Society of Oceanography, co-published with Springer</t>
  </si>
  <si>
    <t>0.514</t>
  </si>
  <si>
    <t>Operational Research</t>
  </si>
  <si>
    <t>1866-1505</t>
  </si>
  <si>
    <t>1.485</t>
  </si>
  <si>
    <t>Operations Management Research</t>
  </si>
  <si>
    <t>1936-9743</t>
  </si>
  <si>
    <t>4.727</t>
  </si>
  <si>
    <t>OPSEARCH</t>
  </si>
  <si>
    <t>0975-0320</t>
  </si>
  <si>
    <t>0030-3887</t>
  </si>
  <si>
    <t>Optimization Letters</t>
  </si>
  <si>
    <t>1862-4480</t>
  </si>
  <si>
    <t>1862-4472</t>
  </si>
  <si>
    <t>1.399</t>
  </si>
  <si>
    <t>Optoelectronics Letters</t>
  </si>
  <si>
    <t>1993-5013</t>
  </si>
  <si>
    <t>1673-1905</t>
  </si>
  <si>
    <t>Tianjin University of Technology, co-published with Springer</t>
  </si>
  <si>
    <t>Organic Agriculture</t>
  </si>
  <si>
    <t>1879-4246</t>
  </si>
  <si>
    <t>1879-4238</t>
  </si>
  <si>
    <t>Organisationsberatung, Supervision, Coaching</t>
  </si>
  <si>
    <t>1862-2577</t>
  </si>
  <si>
    <t>1618-808X</t>
  </si>
  <si>
    <t>Organisms Diversity &amp; Evolution</t>
  </si>
  <si>
    <t>1618-1077</t>
  </si>
  <si>
    <t>1439-6092</t>
  </si>
  <si>
    <t>Ornithology Research</t>
  </si>
  <si>
    <t>2662-673X</t>
  </si>
  <si>
    <t>Österreichische Zeitschrift für Soziologie</t>
  </si>
  <si>
    <t>1862-2585</t>
  </si>
  <si>
    <t>1011-0070</t>
  </si>
  <si>
    <t>Palaeobiodiversity and Palaeoenvironments</t>
  </si>
  <si>
    <t>1867-1608</t>
  </si>
  <si>
    <t>1867-1594</t>
  </si>
  <si>
    <t>1.070</t>
  </si>
  <si>
    <t>PalZ</t>
  </si>
  <si>
    <t>1867-6812</t>
  </si>
  <si>
    <t>0031-0220</t>
  </si>
  <si>
    <t>0.698</t>
  </si>
  <si>
    <t>Pathology &amp; Oncology Research</t>
  </si>
  <si>
    <t>1532-2807</t>
  </si>
  <si>
    <t>1219-4956</t>
  </si>
  <si>
    <t>2.433</t>
  </si>
  <si>
    <t>Peer-to-Peer Networking and Applications</t>
  </si>
  <si>
    <t>1936-6450</t>
  </si>
  <si>
    <t>Peking Mathematical Journal</t>
  </si>
  <si>
    <t>2524-7182</t>
  </si>
  <si>
    <t>2096-6075</t>
  </si>
  <si>
    <t>Perspectives on Behavior Science</t>
  </si>
  <si>
    <t>2520-8977</t>
  </si>
  <si>
    <t>2520-8969</t>
  </si>
  <si>
    <t>PFG – Journal of Photogrammetry, Remote Sensing and Geoinformation Science</t>
  </si>
  <si>
    <t>2512-2819</t>
  </si>
  <si>
    <t>2512-2789</t>
  </si>
  <si>
    <t>1.259</t>
  </si>
  <si>
    <t>Pflegezeitschrift</t>
  </si>
  <si>
    <t>2520-1816</t>
  </si>
  <si>
    <t>0945-1129</t>
  </si>
  <si>
    <t>Pharmacological Reports</t>
  </si>
  <si>
    <t>Philosophy of Management</t>
  </si>
  <si>
    <t>2052-9597</t>
  </si>
  <si>
    <t>1740-3812</t>
  </si>
  <si>
    <t>Physiology and Molecular Biology of Plants</t>
  </si>
  <si>
    <t>0974-0430</t>
  </si>
  <si>
    <t>0971-5894</t>
  </si>
  <si>
    <t>1.539</t>
  </si>
  <si>
    <t>Phytoparasitica</t>
  </si>
  <si>
    <t>1876-7184</t>
  </si>
  <si>
    <t>0334-2123</t>
  </si>
  <si>
    <t>1.022</t>
  </si>
  <si>
    <t>Plant Biotechnology Reports</t>
  </si>
  <si>
    <t>1863-5474</t>
  </si>
  <si>
    <t>Plant Molecular Biology Reporter</t>
  </si>
  <si>
    <t>1572-9818</t>
  </si>
  <si>
    <t>0735-9640</t>
  </si>
  <si>
    <t>1.604</t>
  </si>
  <si>
    <t>Plant Physiology Reports</t>
  </si>
  <si>
    <t>2662-2548</t>
  </si>
  <si>
    <t>2662-253X</t>
  </si>
  <si>
    <t>Politische Vierteljahresschrift</t>
  </si>
  <si>
    <t>1862-2860</t>
  </si>
  <si>
    <t>0032-3470</t>
  </si>
  <si>
    <t>0.363</t>
  </si>
  <si>
    <t>Polytechnica</t>
  </si>
  <si>
    <t>2520-8063</t>
  </si>
  <si>
    <t>2520-8497</t>
  </si>
  <si>
    <t>Postdigital Science and Education</t>
  </si>
  <si>
    <t>2524-4868</t>
  </si>
  <si>
    <t>2524-485X</t>
  </si>
  <si>
    <t>Pramana</t>
  </si>
  <si>
    <t>0973-7111</t>
  </si>
  <si>
    <t>1.185</t>
  </si>
  <si>
    <t>Probiotics and Antimicrobial Proteins</t>
  </si>
  <si>
    <t>1867-1314</t>
  </si>
  <si>
    <t>2.962</t>
  </si>
  <si>
    <t>Proceedings - Mathematical Sciences</t>
  </si>
  <si>
    <t>0973-7685</t>
  </si>
  <si>
    <t>0253-4142</t>
  </si>
  <si>
    <t>0.318</t>
  </si>
  <si>
    <t>Proceedings of the National Academy of Sciences, India Section A: Physical Sciences</t>
  </si>
  <si>
    <t>2250-1762</t>
  </si>
  <si>
    <t>0369-8203</t>
  </si>
  <si>
    <t>0.681</t>
  </si>
  <si>
    <t>Proceedings of the National Academy of Sciences, India Section B: Biological Sciences</t>
  </si>
  <si>
    <t>2250-1746</t>
  </si>
  <si>
    <t>0369-8211</t>
  </si>
  <si>
    <t>Proceedings of the Zoological Society</t>
  </si>
  <si>
    <t>0974-6919</t>
  </si>
  <si>
    <t>0373-5893</t>
  </si>
  <si>
    <t>Process Integration and Optimization for Sustainability</t>
  </si>
  <si>
    <t>2509-4246</t>
  </si>
  <si>
    <t>2509-4238</t>
  </si>
  <si>
    <t>Production Engineering</t>
  </si>
  <si>
    <t>1863-7353</t>
  </si>
  <si>
    <t>0944-6524</t>
  </si>
  <si>
    <t>Progress in Additive Manufacturing</t>
  </si>
  <si>
    <t>2363-9520</t>
  </si>
  <si>
    <t>2363-9512</t>
  </si>
  <si>
    <t>Progress in Artificial Intelligence</t>
  </si>
  <si>
    <t>2192-6360</t>
  </si>
  <si>
    <t>2192-6352</t>
  </si>
  <si>
    <t>Psychological Injury and Law</t>
  </si>
  <si>
    <t>1938-9728</t>
  </si>
  <si>
    <t>The Psychological Record</t>
  </si>
  <si>
    <t>2163-3452</t>
  </si>
  <si>
    <t>0033-2933</t>
  </si>
  <si>
    <t>1.255</t>
  </si>
  <si>
    <t>Psychological Studies</t>
  </si>
  <si>
    <t>0974-9861</t>
  </si>
  <si>
    <t>0033-2968</t>
  </si>
  <si>
    <t>Psychonomic Bulletin &amp; Review</t>
  </si>
  <si>
    <t>1531-5320</t>
  </si>
  <si>
    <t>1069-9384</t>
  </si>
  <si>
    <t>3.704</t>
  </si>
  <si>
    <t>Public Transport</t>
  </si>
  <si>
    <t>1613-7159</t>
  </si>
  <si>
    <t>Publishing Research Quarterly</t>
  </si>
  <si>
    <t>1936-4792</t>
  </si>
  <si>
    <t>1053-8801</t>
  </si>
  <si>
    <t>Publizistik</t>
  </si>
  <si>
    <t>1862-2569</t>
  </si>
  <si>
    <t>0033-4006</t>
  </si>
  <si>
    <t>Qualitative Theory of Dynamical Systems</t>
  </si>
  <si>
    <t>1662-3592</t>
  </si>
  <si>
    <t>1575-5460</t>
  </si>
  <si>
    <t>Quality and User Experience</t>
  </si>
  <si>
    <t>2366-0147</t>
  </si>
  <si>
    <t>2366-0139</t>
  </si>
  <si>
    <t>Quantum Machine Intelligence</t>
  </si>
  <si>
    <t>2524-4914</t>
  </si>
  <si>
    <t>2524-4906</t>
  </si>
  <si>
    <t>Quantum Studies: Mathematics and Foundations</t>
  </si>
  <si>
    <t>2196-5617</t>
  </si>
  <si>
    <t>2196-5609</t>
  </si>
  <si>
    <t>Race and Social Problems</t>
  </si>
  <si>
    <t>1867-1756</t>
  </si>
  <si>
    <t>1867-1748</t>
  </si>
  <si>
    <t>1.346</t>
  </si>
  <si>
    <t>Radiation Detection Technology and Methods</t>
  </si>
  <si>
    <t>2509-9949</t>
  </si>
  <si>
    <t>2509-9930</t>
  </si>
  <si>
    <t>Radiological Physics and Technology</t>
  </si>
  <si>
    <t>1865-0341</t>
  </si>
  <si>
    <t>1865-0333</t>
  </si>
  <si>
    <t>Rare Metals</t>
  </si>
  <si>
    <t>1867-7185</t>
  </si>
  <si>
    <t>1001-0521</t>
  </si>
  <si>
    <t>1.785</t>
  </si>
  <si>
    <t>Regenerative Engineering and Translational Medicine</t>
  </si>
  <si>
    <t>2364-4141</t>
  </si>
  <si>
    <t>2364-4133</t>
  </si>
  <si>
    <t>Remote Sensing in Earth Systems Sciences</t>
  </si>
  <si>
    <t>2520-8209</t>
  </si>
  <si>
    <t>2520-8195</t>
  </si>
  <si>
    <t>Rendiconti del Circolo Matematico di Palermo Series 2</t>
  </si>
  <si>
    <t>1973-4409</t>
  </si>
  <si>
    <t>0009-725X</t>
  </si>
  <si>
    <t>Rendiconti Lincei. Scienze Fisiche e Naturali</t>
  </si>
  <si>
    <t>1720-0776</t>
  </si>
  <si>
    <t>2037-4631</t>
  </si>
  <si>
    <t>1.087</t>
  </si>
  <si>
    <t>Reproductive Sciences</t>
  </si>
  <si>
    <t>1933-7205</t>
  </si>
  <si>
    <t>Research on Biomedical Engineering</t>
  </si>
  <si>
    <t>2446-4740</t>
  </si>
  <si>
    <t>Research on Chemical Intermediates</t>
  </si>
  <si>
    <t>1568-5675</t>
  </si>
  <si>
    <t>0922-6168</t>
  </si>
  <si>
    <t>2.064</t>
  </si>
  <si>
    <t>Resonance</t>
  </si>
  <si>
    <t>0973-712X</t>
  </si>
  <si>
    <t>0971-8044</t>
  </si>
  <si>
    <t>Review of Agricultural, Food and Environmental Studies</t>
  </si>
  <si>
    <t>2425-6897</t>
  </si>
  <si>
    <t>2425-6870</t>
  </si>
  <si>
    <t>Review of Evolutionary Political Economy</t>
  </si>
  <si>
    <t>2662-6144</t>
  </si>
  <si>
    <t>2662-6136</t>
  </si>
  <si>
    <t>Review Journal of Autism and Developmental Disorders</t>
  </si>
  <si>
    <t>2195-7185</t>
  </si>
  <si>
    <t>2195-7177</t>
  </si>
  <si>
    <t>1.407</t>
  </si>
  <si>
    <t>Review of Managerial Science</t>
  </si>
  <si>
    <t>1863-6691</t>
  </si>
  <si>
    <t>1863-6683</t>
  </si>
  <si>
    <t>2.393</t>
  </si>
  <si>
    <t>Review of Philosophy and Psychology</t>
  </si>
  <si>
    <t>1878-5166</t>
  </si>
  <si>
    <t>Review of Religious Research</t>
  </si>
  <si>
    <t>2211-4866</t>
  </si>
  <si>
    <t>0034-673X</t>
  </si>
  <si>
    <t>0.981</t>
  </si>
  <si>
    <t>The Review of Socionetwork Strategies</t>
  </si>
  <si>
    <t>1867-3236</t>
  </si>
  <si>
    <t>2523-3173</t>
  </si>
  <si>
    <t>Reviews of Modern Plasma Physics</t>
  </si>
  <si>
    <t>2367-3192</t>
  </si>
  <si>
    <t>Revista Brasileira de Farmacognosia</t>
  </si>
  <si>
    <t>1981-528X</t>
  </si>
  <si>
    <t>Revista Matemática Complutense</t>
  </si>
  <si>
    <t>1988-2807</t>
  </si>
  <si>
    <t>1139-1138</t>
  </si>
  <si>
    <t>0.966</t>
  </si>
  <si>
    <t>Revista de la Real Academia de Ciencias Exactas, Físicas y Naturales. Serie A. Matemáticas</t>
  </si>
  <si>
    <t>1579-1505</t>
  </si>
  <si>
    <t>1578-7303</t>
  </si>
  <si>
    <t>1.028</t>
  </si>
  <si>
    <t>Ricerche di Matematica</t>
  </si>
  <si>
    <t>1827-3491</t>
  </si>
  <si>
    <t>0035-5038</t>
  </si>
  <si>
    <t>La Rivista del Nuovo Cimento</t>
  </si>
  <si>
    <t>1826-9850</t>
  </si>
  <si>
    <t>0393-697X</t>
  </si>
  <si>
    <t>7.565</t>
  </si>
  <si>
    <t>Sādhanā</t>
  </si>
  <si>
    <t>0973-7677</t>
  </si>
  <si>
    <t xml:space="preserve">Exclusive distribution rights for print version outside India, for electronic version worldwide. </t>
  </si>
  <si>
    <t>0.769</t>
  </si>
  <si>
    <t>Safety in Extreme Environments</t>
  </si>
  <si>
    <t>2524-8189</t>
  </si>
  <si>
    <t>2524-8170</t>
  </si>
  <si>
    <t>Sankhya</t>
  </si>
  <si>
    <t>São Paulo Journal of Mathematical Sciences</t>
  </si>
  <si>
    <t>2316-9028</t>
  </si>
  <si>
    <t>1982-6907</t>
  </si>
  <si>
    <t>Schmalenbach Business Review</t>
  </si>
  <si>
    <t>2194-072X</t>
  </si>
  <si>
    <t>1439-2917</t>
  </si>
  <si>
    <t>Schmalenbachs Zeitschrift für betriebswirtschaftliche Forschung</t>
  </si>
  <si>
    <t>2366-6153</t>
  </si>
  <si>
    <t>0341-2687</t>
  </si>
  <si>
    <t>School Mental Health</t>
  </si>
  <si>
    <t>1866-2633</t>
  </si>
  <si>
    <t>1866-2625</t>
  </si>
  <si>
    <t>Schweizer Gastroenterologie</t>
  </si>
  <si>
    <t>2662-7159</t>
  </si>
  <si>
    <t>2662-7140</t>
  </si>
  <si>
    <t>Science China Materials</t>
  </si>
  <si>
    <t>2199-4501</t>
  </si>
  <si>
    <t>2095-8226</t>
  </si>
  <si>
    <t>Science China Press, co-published with Springer</t>
  </si>
  <si>
    <t>5.636</t>
  </si>
  <si>
    <t>Science and Engineering Ethics</t>
  </si>
  <si>
    <t>1471-5546</t>
  </si>
  <si>
    <t>1353-3452</t>
  </si>
  <si>
    <t>2.275</t>
  </si>
  <si>
    <t>SeMA Journal</t>
  </si>
  <si>
    <t>2281-7875</t>
  </si>
  <si>
    <t>2254-3902</t>
  </si>
  <si>
    <t>Service Business</t>
  </si>
  <si>
    <t>1862-8508</t>
  </si>
  <si>
    <t>2.293</t>
  </si>
  <si>
    <t>Service Oriented Computing and Applications</t>
  </si>
  <si>
    <t>1863-2394</t>
  </si>
  <si>
    <t>Sexuality &amp; Culture</t>
  </si>
  <si>
    <t>1936-4822</t>
  </si>
  <si>
    <t>1095-5143</t>
  </si>
  <si>
    <t>Sexuality Research and Social Policy</t>
  </si>
  <si>
    <t>1553-6610</t>
  </si>
  <si>
    <t>1.892</t>
  </si>
  <si>
    <t>Shape Memory and Superelasticity</t>
  </si>
  <si>
    <t>2199-3858</t>
  </si>
  <si>
    <t>2199-384X</t>
  </si>
  <si>
    <t>Signal, Image and Video Processing</t>
  </si>
  <si>
    <t>1863-1711</t>
  </si>
  <si>
    <t>1.894</t>
  </si>
  <si>
    <t>Sleep and Biological Rhythms</t>
  </si>
  <si>
    <t>1479-8425</t>
  </si>
  <si>
    <t>1446-9235</t>
  </si>
  <si>
    <t>0.752</t>
  </si>
  <si>
    <t>Sleep and Vigilance</t>
  </si>
  <si>
    <t>2510-2265</t>
  </si>
  <si>
    <t>Small-scale Forestry</t>
  </si>
  <si>
    <t>1873-7854</t>
  </si>
  <si>
    <t>1873-7617</t>
  </si>
  <si>
    <t>1.731</t>
  </si>
  <si>
    <t>SN Applied Sciences</t>
  </si>
  <si>
    <t>2523-3971</t>
  </si>
  <si>
    <t>Springer Nature</t>
  </si>
  <si>
    <t>SN Comprehensive Clinical Medicine</t>
  </si>
  <si>
    <t>2523-8973</t>
  </si>
  <si>
    <t>SN Computer Science</t>
  </si>
  <si>
    <t>2661-8907</t>
  </si>
  <si>
    <t>SN Operations Research Forum</t>
  </si>
  <si>
    <t>2662-2556</t>
  </si>
  <si>
    <t>SN Partial Differential Equations and Applications</t>
  </si>
  <si>
    <t>2662-2971</t>
  </si>
  <si>
    <t>2662-2963</t>
  </si>
  <si>
    <t>Social Network Analysis and Mining</t>
  </si>
  <si>
    <t>1869-5469</t>
  </si>
  <si>
    <t>Society</t>
  </si>
  <si>
    <t>1936-4725</t>
  </si>
  <si>
    <t>0147-2011</t>
  </si>
  <si>
    <t>0.444</t>
  </si>
  <si>
    <t>Socio-Ecological Practice Research</t>
  </si>
  <si>
    <t>2524-5287</t>
  </si>
  <si>
    <t>2524-5279</t>
  </si>
  <si>
    <t>Somnologie</t>
  </si>
  <si>
    <t>1439-054X</t>
  </si>
  <si>
    <t>1432-9123</t>
  </si>
  <si>
    <t>Sophia</t>
  </si>
  <si>
    <t>1873-930X</t>
  </si>
  <si>
    <t>0038-1527</t>
  </si>
  <si>
    <t>Sozial Extra</t>
  </si>
  <si>
    <t>1863-8953</t>
  </si>
  <si>
    <t>0931-279X</t>
  </si>
  <si>
    <t>Soziale Passagen</t>
  </si>
  <si>
    <t>1867-0199</t>
  </si>
  <si>
    <t>1867-0180</t>
  </si>
  <si>
    <t>Soziale Probleme</t>
  </si>
  <si>
    <t>2364-3951</t>
  </si>
  <si>
    <t>0939-608X</t>
  </si>
  <si>
    <t>Spine Deformity</t>
  </si>
  <si>
    <t>2212-1358</t>
  </si>
  <si>
    <t>2212-134X</t>
  </si>
  <si>
    <t>Spatial Demography</t>
  </si>
  <si>
    <t>2164-7070</t>
  </si>
  <si>
    <t>2364-2289</t>
  </si>
  <si>
    <t>Spatial Information Research</t>
  </si>
  <si>
    <t>2366-3294</t>
  </si>
  <si>
    <t>2366-3286</t>
  </si>
  <si>
    <t>Korean Spatial Information Society, co-published with Springer</t>
  </si>
  <si>
    <t>Sports Engineering</t>
  </si>
  <si>
    <t>1460-2687</t>
  </si>
  <si>
    <t>1369-7072</t>
  </si>
  <si>
    <t>Statistics in Biosciences</t>
  </si>
  <si>
    <t>1867-1772</t>
  </si>
  <si>
    <t>1867-1764</t>
  </si>
  <si>
    <t>Stem Cell Reviews and Reports</t>
  </si>
  <si>
    <t>1558-6804</t>
  </si>
  <si>
    <t>4.697</t>
  </si>
  <si>
    <t>Stochastics and  Partial Differential Equations: Analysis and Computations</t>
  </si>
  <si>
    <t>2194-041X</t>
  </si>
  <si>
    <t>2194-0401</t>
  </si>
  <si>
    <t>Studies in Comparative International Development</t>
  </si>
  <si>
    <t>1936-6167</t>
  </si>
  <si>
    <t>0039-3606</t>
  </si>
  <si>
    <t>0.830</t>
  </si>
  <si>
    <t>Sugar Tech</t>
  </si>
  <si>
    <t>0974-0740</t>
  </si>
  <si>
    <t>0972-1525</t>
  </si>
  <si>
    <t>1.024</t>
  </si>
  <si>
    <t>Sustainability Science</t>
  </si>
  <si>
    <t>1862-4057</t>
  </si>
  <si>
    <t>1862-4065</t>
  </si>
  <si>
    <t>4.669</t>
  </si>
  <si>
    <t>Sustainable Water Resources Management</t>
  </si>
  <si>
    <t>2363-5045</t>
  </si>
  <si>
    <t>2363-5037</t>
  </si>
  <si>
    <t>Swarm Intelligence</t>
  </si>
  <si>
    <t>1935-3820</t>
  </si>
  <si>
    <t>1935-3812</t>
  </si>
  <si>
    <t>2.208</t>
  </si>
  <si>
    <t>Symbiosis</t>
  </si>
  <si>
    <t>1878-7665</t>
  </si>
  <si>
    <t>0334-5114</t>
  </si>
  <si>
    <t>2.009</t>
  </si>
  <si>
    <t>Technology and Economics of Smart Grids and Sustainable Energy</t>
  </si>
  <si>
    <t>2199-4706</t>
  </si>
  <si>
    <t>Tertiary Education and Management</t>
  </si>
  <si>
    <t>1573-1936</t>
  </si>
  <si>
    <t>1358-3883</t>
  </si>
  <si>
    <t>TEST</t>
  </si>
  <si>
    <t>1863-8260</t>
  </si>
  <si>
    <t>1133-0686</t>
  </si>
  <si>
    <t>Thalassas: An International Journal of Marine Sciences</t>
  </si>
  <si>
    <t>2366-1674</t>
  </si>
  <si>
    <t>0212-5919</t>
  </si>
  <si>
    <t>Theoretical Ecology</t>
  </si>
  <si>
    <t>1874-1746</t>
  </si>
  <si>
    <t>1.986</t>
  </si>
  <si>
    <t>Theoretical and Experimental Plant Physiology</t>
  </si>
  <si>
    <t>2197-0025</t>
  </si>
  <si>
    <t>1.532</t>
  </si>
  <si>
    <t>Theory in Biosciences</t>
  </si>
  <si>
    <t>1611-7530</t>
  </si>
  <si>
    <t>1431-7613</t>
  </si>
  <si>
    <t>0.676</t>
  </si>
  <si>
    <t>Therapeutic Innovation &amp; Regulatory Science</t>
  </si>
  <si>
    <t>2168-4804</t>
  </si>
  <si>
    <t>2168-4790</t>
  </si>
  <si>
    <t>Tissue Engineering and Regenerative Medicine</t>
  </si>
  <si>
    <t>2212-5469</t>
  </si>
  <si>
    <t>Korean Tissue Engineering and Regenerative Medicine Society, co-published with Springer</t>
  </si>
  <si>
    <t>2.272</t>
  </si>
  <si>
    <t>TOP</t>
  </si>
  <si>
    <t>1863-8279</t>
  </si>
  <si>
    <t>1134-5764</t>
  </si>
  <si>
    <t>0.982</t>
  </si>
  <si>
    <t>Toxicological Research</t>
  </si>
  <si>
    <t>2234-2753</t>
  </si>
  <si>
    <t>1976-8257</t>
  </si>
  <si>
    <t>Toxicology and Environmental Health Sciences</t>
  </si>
  <si>
    <t>2233-7784</t>
  </si>
  <si>
    <t>2005-9752</t>
  </si>
  <si>
    <t>Korean Society of Environmental Risk Assessment and Health Science, co-published with Springer</t>
  </si>
  <si>
    <t>Transactions on Electrical and Electronic Materials</t>
  </si>
  <si>
    <t>2092-7592</t>
  </si>
  <si>
    <t>1229-7607</t>
  </si>
  <si>
    <t>Korean Institute of Electrical and Electronic Material Engineers, co-published with Springer</t>
  </si>
  <si>
    <t>Transactions of the Indian Institute of Metals</t>
  </si>
  <si>
    <t>0975-1645</t>
  </si>
  <si>
    <t>0972-2815</t>
  </si>
  <si>
    <t xml:space="preserve">Exclusive distribution rights for print version outside of India, for electronic version worldwide. </t>
  </si>
  <si>
    <t>1.176</t>
  </si>
  <si>
    <t>Transactions of Indian National Academy of Engineering</t>
  </si>
  <si>
    <t>2662-5423</t>
  </si>
  <si>
    <t>2662-5415</t>
  </si>
  <si>
    <t>Transactions of Tianjin University</t>
  </si>
  <si>
    <t>1995-8196</t>
  </si>
  <si>
    <t>1006-4982</t>
  </si>
  <si>
    <t>Tianjin University, co-published with Springer</t>
  </si>
  <si>
    <t>Translational Stroke Research</t>
  </si>
  <si>
    <t>1868-601X</t>
  </si>
  <si>
    <t>5.847</t>
  </si>
  <si>
    <t>Transportation in Developing Economies</t>
  </si>
  <si>
    <t>2199-9295</t>
  </si>
  <si>
    <t>2199-9287</t>
  </si>
  <si>
    <t>Transportation Infrastructure Geotechnology</t>
  </si>
  <si>
    <t>2196-7210</t>
  </si>
  <si>
    <t>2196-7202</t>
  </si>
  <si>
    <t>Trends in Organized Crime</t>
  </si>
  <si>
    <t>1936-4830</t>
  </si>
  <si>
    <t>1084-4791</t>
  </si>
  <si>
    <t>Trends in Psychology</t>
  </si>
  <si>
    <t>2358-1883</t>
  </si>
  <si>
    <t>Tropical Ecology</t>
  </si>
  <si>
    <t>2661-8982</t>
  </si>
  <si>
    <t>0564-3295</t>
  </si>
  <si>
    <t>0.647</t>
  </si>
  <si>
    <t>Tropical Plant Biology</t>
  </si>
  <si>
    <t>1935-9764</t>
  </si>
  <si>
    <t>0.975</t>
  </si>
  <si>
    <t>Tropical Plant Pathology</t>
  </si>
  <si>
    <t>1983-2052</t>
  </si>
  <si>
    <t>Tungsten</t>
  </si>
  <si>
    <t>2661-8036</t>
  </si>
  <si>
    <t>2661-8028</t>
  </si>
  <si>
    <t>Unterrichtswissenschaft</t>
  </si>
  <si>
    <t>2520-873X</t>
  </si>
  <si>
    <t>0340-4099</t>
  </si>
  <si>
    <t>Updates in Surgery</t>
  </si>
  <si>
    <t>2038-3312</t>
  </si>
  <si>
    <t>Urban Forum</t>
  </si>
  <si>
    <t>1874-6330</t>
  </si>
  <si>
    <t>1015-3802</t>
  </si>
  <si>
    <t>Urologie in der Praxis</t>
  </si>
  <si>
    <t>2661-8745</t>
  </si>
  <si>
    <t>2661-8737</t>
  </si>
  <si>
    <t>Vegetos</t>
  </si>
  <si>
    <t>2229-4473</t>
  </si>
  <si>
    <t>Vietnam Journal of Mathematics</t>
  </si>
  <si>
    <t>2305-2228</t>
  </si>
  <si>
    <t>2305-221X</t>
  </si>
  <si>
    <t xml:space="preserve">Distribution rights forprint version outside Vietnam, for electronic version worldwide . </t>
  </si>
  <si>
    <t>Virologica Sinica</t>
  </si>
  <si>
    <t>1995-820X</t>
  </si>
  <si>
    <t>1674-0769</t>
  </si>
  <si>
    <t>Wuhan Institute of Virology, CAS, co-published with Springer</t>
  </si>
  <si>
    <t>2.467</t>
  </si>
  <si>
    <t>VirusDisease</t>
  </si>
  <si>
    <t>2347-3517</t>
  </si>
  <si>
    <t>2347-3584</t>
  </si>
  <si>
    <t>Vocations and Learning</t>
  </si>
  <si>
    <t>1874-7868</t>
  </si>
  <si>
    <t>1.343</t>
  </si>
  <si>
    <t>Waste and Biomass Valorization</t>
  </si>
  <si>
    <t>1877-265X</t>
  </si>
  <si>
    <t>1877-2641</t>
  </si>
  <si>
    <t>2.358</t>
  </si>
  <si>
    <t>Waste Disposal &amp; Sustainable Energy</t>
  </si>
  <si>
    <t>2524-7891</t>
  </si>
  <si>
    <t>2524-7980</t>
  </si>
  <si>
    <t xml:space="preserve">Exclusive distribution rights for print version outsideMainland China, for electronic Version worldwide. </t>
  </si>
  <si>
    <t>Water Conservation Science and Engineering</t>
  </si>
  <si>
    <t>2364-5687</t>
  </si>
  <si>
    <t>Water History</t>
  </si>
  <si>
    <t>1877-7244</t>
  </si>
  <si>
    <t>1877-7236</t>
  </si>
  <si>
    <t>Water Waves</t>
  </si>
  <si>
    <t>2523-3688</t>
  </si>
  <si>
    <t>2523-367X</t>
  </si>
  <si>
    <t>Welding in the World</t>
  </si>
  <si>
    <t>1878-6669</t>
  </si>
  <si>
    <t>0043-2288</t>
  </si>
  <si>
    <t>1.278</t>
  </si>
  <si>
    <t>Wetlands</t>
  </si>
  <si>
    <t>1943-6246</t>
  </si>
  <si>
    <t>0277-5212</t>
  </si>
  <si>
    <t>1.854</t>
  </si>
  <si>
    <t>WMU Journal of Maritime Affairs</t>
  </si>
  <si>
    <t>1654-1642</t>
  </si>
  <si>
    <t>1651-436X</t>
  </si>
  <si>
    <t>World Journal of Pediatrics</t>
  </si>
  <si>
    <t>1867-0687</t>
  </si>
  <si>
    <t>1708-8569</t>
  </si>
  <si>
    <t>Childrens Hospital, Zhejiang University School of Medicine, co-published with Springer</t>
  </si>
  <si>
    <t>1.169</t>
  </si>
  <si>
    <t>ZDM</t>
  </si>
  <si>
    <t>1863-9704</t>
  </si>
  <si>
    <t>1863-9690</t>
  </si>
  <si>
    <t>Zeitschrift für Arbeitswissenschaft</t>
  </si>
  <si>
    <t>2366-4681</t>
  </si>
  <si>
    <t>0340-2444</t>
  </si>
  <si>
    <t>Zeitschrift für Außen- und Sicherheitspolitik</t>
  </si>
  <si>
    <t>1866-2196</t>
  </si>
  <si>
    <t>1866-2188</t>
  </si>
  <si>
    <t>Zeitschrift für Bildungsforschung</t>
  </si>
  <si>
    <t>2190-6904</t>
  </si>
  <si>
    <t>2190-6890</t>
  </si>
  <si>
    <t>Zeitschrift für Didaktik der Naturwissenschaften</t>
  </si>
  <si>
    <t>2197-988X</t>
  </si>
  <si>
    <t>Springer Spektrum</t>
  </si>
  <si>
    <t>Zeitschrift für Energiewirtschaft</t>
  </si>
  <si>
    <t>1866-2765</t>
  </si>
  <si>
    <t>0343-5377</t>
  </si>
  <si>
    <t>Zeitschrift für Erziehungswissenschaft</t>
  </si>
  <si>
    <t>1862-5215</t>
  </si>
  <si>
    <t>1434-663X</t>
  </si>
  <si>
    <t>Zeitschrift für Ethik und Moralphilosophie</t>
  </si>
  <si>
    <t>2522-0071</t>
  </si>
  <si>
    <t>2522-0063</t>
  </si>
  <si>
    <t>Zeitschrift für Friedens- und Konfliktforschung</t>
  </si>
  <si>
    <t>2524-6976</t>
  </si>
  <si>
    <t>2192-1741</t>
  </si>
  <si>
    <t>Zeitschrift für die gesamte Versicherungswissenschaft</t>
  </si>
  <si>
    <t>1865-9748</t>
  </si>
  <si>
    <t>0044-2585</t>
  </si>
  <si>
    <t>Zeitschrift für Grundschulforschung</t>
  </si>
  <si>
    <t>2523-3181</t>
  </si>
  <si>
    <t>1865-3553</t>
  </si>
  <si>
    <t>Zeitschrift für Literaturwissenschaft und Linguistik</t>
  </si>
  <si>
    <t>2365-953X</t>
  </si>
  <si>
    <t>0049-8653</t>
  </si>
  <si>
    <t>Zeitschrift für Politikwissenschaft</t>
  </si>
  <si>
    <t>2366-2638</t>
  </si>
  <si>
    <t>1430-6387</t>
  </si>
  <si>
    <t>Zeitschrift für Psychodrama und Soziometrie</t>
  </si>
  <si>
    <t>1862-2526</t>
  </si>
  <si>
    <t>1619-5507</t>
  </si>
  <si>
    <t>Zeitschrift für Religion, Gesellschaft und Politik</t>
  </si>
  <si>
    <t>2510-1226</t>
  </si>
  <si>
    <t>2510-1218</t>
  </si>
  <si>
    <t>Zeitschrift für Vergleichende Politikwissenschaft</t>
  </si>
  <si>
    <t>1865-2654</t>
  </si>
  <si>
    <t>1865-2646</t>
  </si>
  <si>
    <t>Zentralblatt für Arbeitsmedizin, Arbeitsschutz und Ergonomie</t>
  </si>
  <si>
    <t>2198-0713</t>
  </si>
  <si>
    <t>0944-2502</t>
  </si>
  <si>
    <t>3 Biotech</t>
  </si>
  <si>
    <t>2190-5738</t>
  </si>
  <si>
    <t>1.786</t>
  </si>
  <si>
    <t>4OR</t>
  </si>
  <si>
    <t>1614-2411</t>
  </si>
  <si>
    <t>1619-4500</t>
  </si>
  <si>
    <t>2.056</t>
  </si>
  <si>
    <t>Abdominal Radiology</t>
  </si>
  <si>
    <t>2366-0058</t>
  </si>
  <si>
    <t>Accreditation and Quality Assurance</t>
  </si>
  <si>
    <t>1432-0517</t>
  </si>
  <si>
    <t>0949-1775</t>
  </si>
  <si>
    <t>Acta Applicandae Mathematicae</t>
  </si>
  <si>
    <t>1572-9036</t>
  </si>
  <si>
    <t>0167-8019</t>
  </si>
  <si>
    <t>1.035</t>
  </si>
  <si>
    <t>Acta Biotheoretica</t>
  </si>
  <si>
    <t>1572-8358</t>
  </si>
  <si>
    <t>0001-5342</t>
  </si>
  <si>
    <t>Acta Diabetologica</t>
  </si>
  <si>
    <t>1432-5233</t>
  </si>
  <si>
    <t>2.996</t>
  </si>
  <si>
    <t>acta ethologica</t>
  </si>
  <si>
    <t>1437-9546</t>
  </si>
  <si>
    <t>0873-9749</t>
  </si>
  <si>
    <t>Acta Geotechnica</t>
  </si>
  <si>
    <t>1861-1133</t>
  </si>
  <si>
    <t>1861-1125</t>
  </si>
  <si>
    <t>3.247</t>
  </si>
  <si>
    <t>Acta Informatica</t>
  </si>
  <si>
    <t>1432-0525</t>
  </si>
  <si>
    <t>0001-5903</t>
  </si>
  <si>
    <t>1.042</t>
  </si>
  <si>
    <t>Acta Mathematica Hungarica</t>
  </si>
  <si>
    <t>1588-2632</t>
  </si>
  <si>
    <t>0236-5294</t>
  </si>
  <si>
    <t>0.538</t>
  </si>
  <si>
    <t>Acta Mathematica Sinica, English Series</t>
  </si>
  <si>
    <t>1439-7617</t>
  </si>
  <si>
    <t>1439-8516</t>
  </si>
  <si>
    <t>Institute of Mathematics, Chinese Academy of Sciences and Chinese Mathematical Society, co-published with Springer</t>
  </si>
  <si>
    <t>0.644</t>
  </si>
  <si>
    <t>Acta Mathematicae Applicatae Sinica, English Series</t>
  </si>
  <si>
    <t>1618-3932</t>
  </si>
  <si>
    <t>0168-9673</t>
  </si>
  <si>
    <t>Institute of Applied Mathematics, Chinese Academy of Sciences and Chinese Mathematical Society, co-publsihed with Springer</t>
  </si>
  <si>
    <t>0.326</t>
  </si>
  <si>
    <t>Acta Mechanica</t>
  </si>
  <si>
    <t>1619-6937</t>
  </si>
  <si>
    <t>0001-5970</t>
  </si>
  <si>
    <t>2.166</t>
  </si>
  <si>
    <t>Acta Mechanica Sinica</t>
  </si>
  <si>
    <t>1614-3116</t>
  </si>
  <si>
    <t>0567-7718</t>
  </si>
  <si>
    <t>The Chinese Society of Theoretical and Applied Mechanics; Institute of Mechanics, Chinese Academy of Sciences, co-published with Springer</t>
  </si>
  <si>
    <t>1.598</t>
  </si>
  <si>
    <t>Acta Neurochirurgica</t>
  </si>
  <si>
    <t>0942-0940</t>
  </si>
  <si>
    <t>0001-6268</t>
  </si>
  <si>
    <t>1.834</t>
  </si>
  <si>
    <t>Acta Neuropathologica</t>
  </si>
  <si>
    <t>1432-0533</t>
  </si>
  <si>
    <t>0001-6322</t>
  </si>
  <si>
    <t>18.174</t>
  </si>
  <si>
    <t>adhäsion KLEBEN &amp; DICHTEN</t>
  </si>
  <si>
    <t>2192-8681</t>
  </si>
  <si>
    <t>1619-1919</t>
  </si>
  <si>
    <t>adhesion ADHESIVES + SEALANTS</t>
  </si>
  <si>
    <t>2195-6545</t>
  </si>
  <si>
    <t>2192-2624</t>
  </si>
  <si>
    <t>Administration and Policy in Mental Health and Mental Health Services Research</t>
  </si>
  <si>
    <t>1573-3289</t>
  </si>
  <si>
    <t>0894-587X</t>
  </si>
  <si>
    <t>2.681</t>
  </si>
  <si>
    <t>Adsorption</t>
  </si>
  <si>
    <t>1572-8757</t>
  </si>
  <si>
    <t>0929-5607</t>
  </si>
  <si>
    <t>Advances in Applied Clifford Algebras</t>
  </si>
  <si>
    <t>1661-4909</t>
  </si>
  <si>
    <t>0188-7009</t>
  </si>
  <si>
    <t>0.857</t>
  </si>
  <si>
    <t>Advances in Atmospheric Sciences</t>
  </si>
  <si>
    <t>1861-9533</t>
  </si>
  <si>
    <t>0256-1530</t>
  </si>
  <si>
    <t>1.819</t>
  </si>
  <si>
    <t>Advances in Computational Mathematics</t>
  </si>
  <si>
    <t>1572-9044</t>
  </si>
  <si>
    <t>1019-7168</t>
  </si>
  <si>
    <t>1.638</t>
  </si>
  <si>
    <t>Advances in Health Sciences Education</t>
  </si>
  <si>
    <t>1573-1677</t>
  </si>
  <si>
    <t>1382-4996</t>
  </si>
  <si>
    <t>2.761</t>
  </si>
  <si>
    <t>Aequationes mathematicae</t>
  </si>
  <si>
    <t>1420-8903</t>
  </si>
  <si>
    <t>0001-9054</t>
  </si>
  <si>
    <t>0.874</t>
  </si>
  <si>
    <t>Aerobiologia</t>
  </si>
  <si>
    <t>1573-3025</t>
  </si>
  <si>
    <t>0393-5965</t>
  </si>
  <si>
    <t>1.931</t>
  </si>
  <si>
    <t>Aesthetic Plastic Surgery</t>
  </si>
  <si>
    <t>1432-5241</t>
  </si>
  <si>
    <t>0364-216X</t>
  </si>
  <si>
    <t>African Archaeological Review</t>
  </si>
  <si>
    <t>1572-9842</t>
  </si>
  <si>
    <t>0263-0338</t>
  </si>
  <si>
    <t>1.404</t>
  </si>
  <si>
    <t>Agriculture and Human Values</t>
  </si>
  <si>
    <t>1572-8366</t>
  </si>
  <si>
    <t>0889-048X</t>
  </si>
  <si>
    <t>3.128</t>
  </si>
  <si>
    <t>Agroforestry Systems</t>
  </si>
  <si>
    <t>1572-9680</t>
  </si>
  <si>
    <t>0167-4366</t>
  </si>
  <si>
    <t>AI &amp; SOCIETY</t>
  </si>
  <si>
    <t>1435-5655</t>
  </si>
  <si>
    <t>0951-5666</t>
  </si>
  <si>
    <t>AIDS and Behavior</t>
  </si>
  <si>
    <t>1573-3254</t>
  </si>
  <si>
    <t>1090-7165</t>
  </si>
  <si>
    <t>2.908</t>
  </si>
  <si>
    <t>Akupunktur &amp; Aurikulomedizin</t>
  </si>
  <si>
    <t>2196-6400</t>
  </si>
  <si>
    <t>2192-9319</t>
  </si>
  <si>
    <t>Algebra universalis</t>
  </si>
  <si>
    <t>1420-8911</t>
  </si>
  <si>
    <t>0002-5240</t>
  </si>
  <si>
    <t>0.667</t>
  </si>
  <si>
    <t>Algebras and Representation Theory</t>
  </si>
  <si>
    <t>1572-9079</t>
  </si>
  <si>
    <t>1386-923X</t>
  </si>
  <si>
    <t>0.552</t>
  </si>
  <si>
    <t>Algorithmica</t>
  </si>
  <si>
    <t>1432-0541</t>
  </si>
  <si>
    <t>0178-4617</t>
  </si>
  <si>
    <t>0.882</t>
  </si>
  <si>
    <t>Allergo Journal</t>
  </si>
  <si>
    <t>2195-6405</t>
  </si>
  <si>
    <t>0941-8849</t>
  </si>
  <si>
    <t>Alpine Botany</t>
  </si>
  <si>
    <t>1664-221X</t>
  </si>
  <si>
    <t>1664-2201</t>
  </si>
  <si>
    <t>2.719</t>
  </si>
  <si>
    <t>American Journal of Dance Therapy</t>
  </si>
  <si>
    <t>1573-3262</t>
  </si>
  <si>
    <t>0146-3721</t>
  </si>
  <si>
    <t>Amino Acids</t>
  </si>
  <si>
    <t>1438-2199</t>
  </si>
  <si>
    <t>0939-4451</t>
  </si>
  <si>
    <t>2.520</t>
  </si>
  <si>
    <t>Der Anaesthesist</t>
  </si>
  <si>
    <t>1432-055X</t>
  </si>
  <si>
    <t>0003-2417</t>
  </si>
  <si>
    <t>0.904</t>
  </si>
  <si>
    <t>Analog Integrated Circuits and Signal Processing</t>
  </si>
  <si>
    <t>1573-1979</t>
  </si>
  <si>
    <t>0925-1030</t>
  </si>
  <si>
    <t>0.823</t>
  </si>
  <si>
    <t>Analysis Mathematica</t>
  </si>
  <si>
    <t>1588-273X</t>
  </si>
  <si>
    <t>0133-3852</t>
  </si>
  <si>
    <t>0.702</t>
  </si>
  <si>
    <t>Analytical and Bioanalytical Chemistry</t>
  </si>
  <si>
    <t>1618-2650</t>
  </si>
  <si>
    <t>1618-2642</t>
  </si>
  <si>
    <t>3.286</t>
  </si>
  <si>
    <t>Angiogenesis</t>
  </si>
  <si>
    <t>1573-7209</t>
  </si>
  <si>
    <t>0969-6970</t>
  </si>
  <si>
    <t>5.759</t>
  </si>
  <si>
    <t>Animal Cognition</t>
  </si>
  <si>
    <t>1435-9456</t>
  </si>
  <si>
    <t>1435-9448</t>
  </si>
  <si>
    <t>2.488</t>
  </si>
  <si>
    <t>Annales Henri Poincaré</t>
  </si>
  <si>
    <t>1424-0661</t>
  </si>
  <si>
    <t>1424-0637</t>
  </si>
  <si>
    <t>1.575</t>
  </si>
  <si>
    <t>Annali di Matematica Pura ed Applicata (1923 -)</t>
  </si>
  <si>
    <t>1618-1891</t>
  </si>
  <si>
    <t>0373-3114</t>
  </si>
  <si>
    <t>1.268</t>
  </si>
  <si>
    <t>Annals of Biomedical Engineering</t>
  </si>
  <si>
    <t>1573-9686</t>
  </si>
  <si>
    <t>3.474</t>
  </si>
  <si>
    <t>Annals of Combinatorics</t>
  </si>
  <si>
    <t>0219-3094</t>
  </si>
  <si>
    <t>0218-0006</t>
  </si>
  <si>
    <t>Annals of Finance</t>
  </si>
  <si>
    <t>1614-2454</t>
  </si>
  <si>
    <t>1614-2446</t>
  </si>
  <si>
    <t>Annals of Global Analysis and Geometry</t>
  </si>
  <si>
    <t>1572-9060</t>
  </si>
  <si>
    <t>0232-704X</t>
  </si>
  <si>
    <t>0.535</t>
  </si>
  <si>
    <t>Annals of Hematology</t>
  </si>
  <si>
    <t>1432-0584</t>
  </si>
  <si>
    <t>0939-5555</t>
  </si>
  <si>
    <t>2.850</t>
  </si>
  <si>
    <t>Annals of the Institute of Statistical Mathematics</t>
  </si>
  <si>
    <t>1572-9052</t>
  </si>
  <si>
    <t>0020-3157</t>
  </si>
  <si>
    <t>0.772</t>
  </si>
  <si>
    <t>Annals of Mathematics and Artificial Intelligence</t>
  </si>
  <si>
    <t>1573-7470</t>
  </si>
  <si>
    <t>1012-2443</t>
  </si>
  <si>
    <t>1.011</t>
  </si>
  <si>
    <t>Annals of Operations Research</t>
  </si>
  <si>
    <t>1572-9338</t>
  </si>
  <si>
    <t>0254-5330</t>
  </si>
  <si>
    <t>2.284</t>
  </si>
  <si>
    <t>The Annals of Regional Science</t>
  </si>
  <si>
    <t>1432-0592</t>
  </si>
  <si>
    <t>0570-1864</t>
  </si>
  <si>
    <t>1.075</t>
  </si>
  <si>
    <t>Annals of Surgical Oncology</t>
  </si>
  <si>
    <t>1534-4681</t>
  </si>
  <si>
    <t>1068-9265</t>
  </si>
  <si>
    <t>3.681</t>
  </si>
  <si>
    <t>Antonie van Leeuwenhoek</t>
  </si>
  <si>
    <t>1572-9699</t>
  </si>
  <si>
    <t>0003-6072</t>
  </si>
  <si>
    <t>1.934</t>
  </si>
  <si>
    <t>Apoptosis</t>
  </si>
  <si>
    <t>1573-675X</t>
  </si>
  <si>
    <t>1360-8185</t>
  </si>
  <si>
    <t>4.021</t>
  </si>
  <si>
    <t>Applicable Algebra in Engineering, Communication and Computing</t>
  </si>
  <si>
    <t>1432-0622</t>
  </si>
  <si>
    <t>0938-1279</t>
  </si>
  <si>
    <t>0.596</t>
  </si>
  <si>
    <t>Applications of Mathematics</t>
  </si>
  <si>
    <t>1572-9109</t>
  </si>
  <si>
    <t>0862-7940</t>
  </si>
  <si>
    <t>0.537</t>
  </si>
  <si>
    <t>Applied Categorical Structures</t>
  </si>
  <si>
    <t>1572-9095</t>
  </si>
  <si>
    <t>0927-2852</t>
  </si>
  <si>
    <t>Applied Composite Materials</t>
  </si>
  <si>
    <t>1573-4897</t>
  </si>
  <si>
    <t>0929-189X</t>
  </si>
  <si>
    <t>1.556</t>
  </si>
  <si>
    <t>Applied Geomatics</t>
  </si>
  <si>
    <t>1866-928X</t>
  </si>
  <si>
    <t>1866-9298</t>
  </si>
  <si>
    <t>Applied Intelligence</t>
  </si>
  <si>
    <t>1573-7497</t>
  </si>
  <si>
    <t>0924-669X</t>
  </si>
  <si>
    <t>2.882</t>
  </si>
  <si>
    <t>Applied Magnetic Resonance</t>
  </si>
  <si>
    <t>1613-7507</t>
  </si>
  <si>
    <t>0937-9347</t>
  </si>
  <si>
    <t>0.780</t>
  </si>
  <si>
    <t>Applied Mathematics and Mechanics</t>
  </si>
  <si>
    <t>1573-2754</t>
  </si>
  <si>
    <t>0253-4827</t>
  </si>
  <si>
    <t>1.699</t>
  </si>
  <si>
    <t>Applied Mathematics &amp; Optimization</t>
  </si>
  <si>
    <t>1432-0606</t>
  </si>
  <si>
    <t>0095-4616</t>
  </si>
  <si>
    <t>1.895</t>
  </si>
  <si>
    <t>Applied Microbiology and Biotechnology</t>
  </si>
  <si>
    <t>1432-0614</t>
  </si>
  <si>
    <t>0175-7598</t>
  </si>
  <si>
    <t>3.670</t>
  </si>
  <si>
    <t>Applied Nanoscience</t>
  </si>
  <si>
    <t>2190-5517</t>
  </si>
  <si>
    <t>2190-5509</t>
  </si>
  <si>
    <t>3.198</t>
  </si>
  <si>
    <t>Applied Physics A</t>
  </si>
  <si>
    <t>1432-0630</t>
  </si>
  <si>
    <t>0947-8396</t>
  </si>
  <si>
    <t>Applied Physics B</t>
  </si>
  <si>
    <t>1432-0649</t>
  </si>
  <si>
    <t>0946-2171</t>
  </si>
  <si>
    <t>1.769</t>
  </si>
  <si>
    <t>Applied Psychophysiology and Biofeedback</t>
  </si>
  <si>
    <t>1573-3270</t>
  </si>
  <si>
    <t>1090-0586</t>
  </si>
  <si>
    <t>1.116</t>
  </si>
  <si>
    <t>Applied Research in Quality of Life</t>
  </si>
  <si>
    <t>1871-2576</t>
  </si>
  <si>
    <t>1871-2584</t>
  </si>
  <si>
    <t>1.528</t>
  </si>
  <si>
    <t>Aquaculture International</t>
  </si>
  <si>
    <t>1573-143X</t>
  </si>
  <si>
    <t>0967-6120</t>
  </si>
  <si>
    <t>Aquatic Ecology</t>
  </si>
  <si>
    <t>1573-5125</t>
  </si>
  <si>
    <t>1386-2588</t>
  </si>
  <si>
    <t>2.505</t>
  </si>
  <si>
    <t>Aquatic Geochemistry</t>
  </si>
  <si>
    <t>1573-1421</t>
  </si>
  <si>
    <t>1380-6165</t>
  </si>
  <si>
    <t>1.440</t>
  </si>
  <si>
    <t>Aquatic Sciences</t>
  </si>
  <si>
    <t>1420-9055</t>
  </si>
  <si>
    <t>1015-1621</t>
  </si>
  <si>
    <t>2.303</t>
  </si>
  <si>
    <t>Archaeological and Anthropological Sciences</t>
  </si>
  <si>
    <t>1866-9565</t>
  </si>
  <si>
    <t>1866-9557</t>
  </si>
  <si>
    <t>1.978</t>
  </si>
  <si>
    <t>Archiv der Mathematik</t>
  </si>
  <si>
    <t>1420-8938</t>
  </si>
  <si>
    <t>0003-889X</t>
  </si>
  <si>
    <t>0.498</t>
  </si>
  <si>
    <t>Archival Science</t>
  </si>
  <si>
    <t>1573-7519</t>
  </si>
  <si>
    <t>1389-0166</t>
  </si>
  <si>
    <t>Archive of Applied Mechanics</t>
  </si>
  <si>
    <t>1432-0681</t>
  </si>
  <si>
    <t>0939-1533</t>
  </si>
  <si>
    <t>1.578</t>
  </si>
  <si>
    <t>Archive for History of Exact Sciences</t>
  </si>
  <si>
    <t>1432-0657</t>
  </si>
  <si>
    <t>0003-9519</t>
  </si>
  <si>
    <t>0.706</t>
  </si>
  <si>
    <t>Archive for Mathematical Logic</t>
  </si>
  <si>
    <t>1432-0665</t>
  </si>
  <si>
    <t>0933-5846</t>
  </si>
  <si>
    <t>0.574</t>
  </si>
  <si>
    <t>Archive for Rational Mechanics and Analysis</t>
  </si>
  <si>
    <t>1432-0673</t>
  </si>
  <si>
    <t>0003-9527</t>
  </si>
  <si>
    <t>2.186</t>
  </si>
  <si>
    <t>Archives of Dermatological Research</t>
  </si>
  <si>
    <t>1432-069X</t>
  </si>
  <si>
    <t>2.309</t>
  </si>
  <si>
    <t>Archives of Environmental Contamination and Toxicology</t>
  </si>
  <si>
    <t>1432-0703</t>
  </si>
  <si>
    <t>0090-4341</t>
  </si>
  <si>
    <t>2.135</t>
  </si>
  <si>
    <t>Archives of Gynecology and Obstetrics</t>
  </si>
  <si>
    <t>1432-0711</t>
  </si>
  <si>
    <t>2.199</t>
  </si>
  <si>
    <t>Archives of Microbiology</t>
  </si>
  <si>
    <t>1432-072X</t>
  </si>
  <si>
    <t>0302-8933</t>
  </si>
  <si>
    <t>1.642</t>
  </si>
  <si>
    <t>Archives of Orthopaedic and Trauma Surgery</t>
  </si>
  <si>
    <t>1434-3916</t>
  </si>
  <si>
    <t>Archives of Osteoporosis</t>
  </si>
  <si>
    <t>1862-3514</t>
  </si>
  <si>
    <t>2.469</t>
  </si>
  <si>
    <t>Archives of Sexual Behavior</t>
  </si>
  <si>
    <t>1573-2800</t>
  </si>
  <si>
    <t>0004-0002</t>
  </si>
  <si>
    <t>3.116</t>
  </si>
  <si>
    <t>Archives of Toxicology</t>
  </si>
  <si>
    <t>1432-0738</t>
  </si>
  <si>
    <t>0340-5761</t>
  </si>
  <si>
    <t>5.741</t>
  </si>
  <si>
    <t>Archives of Virology</t>
  </si>
  <si>
    <t>1432-8798</t>
  </si>
  <si>
    <t>0304-8608</t>
  </si>
  <si>
    <t>2.261</t>
  </si>
  <si>
    <t>Archives of Women's Mental Health</t>
  </si>
  <si>
    <t>1435-1102</t>
  </si>
  <si>
    <t>1434-1816</t>
  </si>
  <si>
    <t>2.348</t>
  </si>
  <si>
    <t>Archivum Immunologiae et Therapiae Experimentalis</t>
  </si>
  <si>
    <t>1661-4917</t>
  </si>
  <si>
    <t>2.878</t>
  </si>
  <si>
    <t>Argumentation</t>
  </si>
  <si>
    <t>1572-8374</t>
  </si>
  <si>
    <t>0920-427X</t>
  </si>
  <si>
    <t>1.300</t>
  </si>
  <si>
    <t>Arthroskopie</t>
  </si>
  <si>
    <t>1434-3924</t>
  </si>
  <si>
    <t>0933-7946</t>
  </si>
  <si>
    <t>Artificial Intelligence and Law</t>
  </si>
  <si>
    <t>1572-8382</t>
  </si>
  <si>
    <t>0924-8463</t>
  </si>
  <si>
    <t>Artificial Intelligence Review</t>
  </si>
  <si>
    <t>1573-7462</t>
  </si>
  <si>
    <t>0269-2821</t>
  </si>
  <si>
    <t>5.095</t>
  </si>
  <si>
    <t>Artificial Life and Robotics</t>
  </si>
  <si>
    <t>1614-7456</t>
  </si>
  <si>
    <t>1433-5298</t>
  </si>
  <si>
    <t>Asia Europe Journal</t>
  </si>
  <si>
    <t>1612-1031</t>
  </si>
  <si>
    <t>1610-2932</t>
  </si>
  <si>
    <t>0.788</t>
  </si>
  <si>
    <t>Asia Pacific Journal of Management</t>
  </si>
  <si>
    <t>1572-9958</t>
  </si>
  <si>
    <t>0217-4561</t>
  </si>
  <si>
    <t>2.737</t>
  </si>
  <si>
    <t>Asian Journal of Criminology</t>
  </si>
  <si>
    <t>1871-014X</t>
  </si>
  <si>
    <t>1871-0131</t>
  </si>
  <si>
    <t>0.618</t>
  </si>
  <si>
    <t>Asia-Pacific Financial Markets</t>
  </si>
  <si>
    <t>1573-6946</t>
  </si>
  <si>
    <t>1387-2834</t>
  </si>
  <si>
    <t>AStA Advances in Statistical Analysis</t>
  </si>
  <si>
    <t>1863-818X</t>
  </si>
  <si>
    <t>1863-8171</t>
  </si>
  <si>
    <t>1.047</t>
  </si>
  <si>
    <t>ästhetische dermatologie &amp; kosmetologie</t>
  </si>
  <si>
    <t>2198-6517</t>
  </si>
  <si>
    <t>1867-481X</t>
  </si>
  <si>
    <t>The Astronomy and Astrophysics Review</t>
  </si>
  <si>
    <t>1432-0754</t>
  </si>
  <si>
    <t>0935-4956</t>
  </si>
  <si>
    <t>15.143</t>
  </si>
  <si>
    <t>Astrophysics and Space Science</t>
  </si>
  <si>
    <t>1572-946X</t>
  </si>
  <si>
    <t>1.681</t>
  </si>
  <si>
    <t>Atlantic Economic Journal</t>
  </si>
  <si>
    <t>1573-9678</t>
  </si>
  <si>
    <t>0197-4254</t>
  </si>
  <si>
    <t>ATZ - Automobiltechnische Zeitschrift</t>
  </si>
  <si>
    <t>2192-8800</t>
  </si>
  <si>
    <t>0001-2785</t>
  </si>
  <si>
    <t>ATZ worldwide</t>
  </si>
  <si>
    <t>2192-9076</t>
  </si>
  <si>
    <t>ATZelectronics worldwide</t>
  </si>
  <si>
    <t>2524-8804</t>
  </si>
  <si>
    <t>ATZelektronik</t>
  </si>
  <si>
    <t>2192-8878</t>
  </si>
  <si>
    <t>1862-1791</t>
  </si>
  <si>
    <t>ATZheavy duty</t>
  </si>
  <si>
    <t>2524-8790</t>
  </si>
  <si>
    <t>2524-8782</t>
  </si>
  <si>
    <t>ATZheavy duty worldwide</t>
  </si>
  <si>
    <t>2524-8774</t>
  </si>
  <si>
    <t>ATZproduktion</t>
  </si>
  <si>
    <t>2192-8886</t>
  </si>
  <si>
    <t>1865-4908</t>
  </si>
  <si>
    <t>Auto Tech Review</t>
  </si>
  <si>
    <t>2347-9434</t>
  </si>
  <si>
    <t>2250-3390</t>
  </si>
  <si>
    <t>Automated Software Engineering</t>
  </si>
  <si>
    <t>1573-7535</t>
  </si>
  <si>
    <t>0928-8910</t>
  </si>
  <si>
    <t>2.200</t>
  </si>
  <si>
    <t>Autonomous Agents and Multi-Agent Systems</t>
  </si>
  <si>
    <t>1573-7454</t>
  </si>
  <si>
    <t>1387-2532</t>
  </si>
  <si>
    <t>1.419</t>
  </si>
  <si>
    <t>Autonomous Robots</t>
  </si>
  <si>
    <t>1573-7527</t>
  </si>
  <si>
    <t>0929-5593</t>
  </si>
  <si>
    <t>3.634</t>
  </si>
  <si>
    <t>Axiomathes</t>
  </si>
  <si>
    <t>1572-8390</t>
  </si>
  <si>
    <t>1122-1151</t>
  </si>
  <si>
    <t>Basic Research in Cardiology</t>
  </si>
  <si>
    <t>1435-1803</t>
  </si>
  <si>
    <t>0300-8428</t>
  </si>
  <si>
    <t>6.470</t>
  </si>
  <si>
    <t>Behavior Genetics</t>
  </si>
  <si>
    <t>1573-3297</t>
  </si>
  <si>
    <t>0001-8244</t>
  </si>
  <si>
    <t>2.313</t>
  </si>
  <si>
    <t>Behavioral Ecology and Sociobiology</t>
  </si>
  <si>
    <t>1432-0762</t>
  </si>
  <si>
    <t>0340-5443</t>
  </si>
  <si>
    <t>2.103</t>
  </si>
  <si>
    <t>BHM Berg- und Hüttenmännische Monatshefte</t>
  </si>
  <si>
    <t>1613-7531</t>
  </si>
  <si>
    <t>0005-8912</t>
  </si>
  <si>
    <t>Biochemical Genetics</t>
  </si>
  <si>
    <t>1573-4927</t>
  </si>
  <si>
    <t>0006-2928</t>
  </si>
  <si>
    <t>BioControl</t>
  </si>
  <si>
    <t>1573-8248</t>
  </si>
  <si>
    <t>1386-6141</t>
  </si>
  <si>
    <t>2.191</t>
  </si>
  <si>
    <t>Biodegradation</t>
  </si>
  <si>
    <t>1572-9729</t>
  </si>
  <si>
    <t>0923-9820</t>
  </si>
  <si>
    <t>2.534</t>
  </si>
  <si>
    <t>Biodiversity and Conservation</t>
  </si>
  <si>
    <t>1572-9710</t>
  </si>
  <si>
    <t>0960-3115</t>
  </si>
  <si>
    <t>3.142</t>
  </si>
  <si>
    <t>Biogeochemistry</t>
  </si>
  <si>
    <t>1573-515X</t>
  </si>
  <si>
    <t>0168-2563</t>
  </si>
  <si>
    <t>3.406</t>
  </si>
  <si>
    <t>Biogerontology</t>
  </si>
  <si>
    <t>1573-6768</t>
  </si>
  <si>
    <t>1389-5729</t>
  </si>
  <si>
    <t>3.805</t>
  </si>
  <si>
    <t>Biological Cybernetics</t>
  </si>
  <si>
    <t>1432-0770</t>
  </si>
  <si>
    <t>0340-1200</t>
  </si>
  <si>
    <t>1.305</t>
  </si>
  <si>
    <t>Biological Invasions</t>
  </si>
  <si>
    <t>1573-1464</t>
  </si>
  <si>
    <t>1387-3547</t>
  </si>
  <si>
    <t>2.897</t>
  </si>
  <si>
    <t>Biology and Fertility of Soils</t>
  </si>
  <si>
    <t>1432-0789</t>
  </si>
  <si>
    <t>0178-2762</t>
  </si>
  <si>
    <t>4.829</t>
  </si>
  <si>
    <t>Biology &amp; Philosophy</t>
  </si>
  <si>
    <t>1572-8404</t>
  </si>
  <si>
    <t>0169-3867</t>
  </si>
  <si>
    <t>1.593</t>
  </si>
  <si>
    <t>Biomechanics and Modeling in Mechanobiology</t>
  </si>
  <si>
    <t>1617-7940</t>
  </si>
  <si>
    <t>1617-7959</t>
  </si>
  <si>
    <t>2.829</t>
  </si>
  <si>
    <t>Biomedical Microdevices</t>
  </si>
  <si>
    <t>1572-8781</t>
  </si>
  <si>
    <t>1387-2176</t>
  </si>
  <si>
    <t>2.327</t>
  </si>
  <si>
    <t>BioMetals</t>
  </si>
  <si>
    <t>1572-8773</t>
  </si>
  <si>
    <t>0966-0844</t>
  </si>
  <si>
    <t>2.455</t>
  </si>
  <si>
    <t>Bioprocess and Biosystems Engineering</t>
  </si>
  <si>
    <t>1615-7605</t>
  </si>
  <si>
    <t>1615-7591</t>
  </si>
  <si>
    <t>2.371</t>
  </si>
  <si>
    <t>BIOspektrum</t>
  </si>
  <si>
    <t>1868-6249</t>
  </si>
  <si>
    <t>0947-0867</t>
  </si>
  <si>
    <t>Biotechnology Letters</t>
  </si>
  <si>
    <t>1573-6776</t>
  </si>
  <si>
    <t>0141-5492</t>
  </si>
  <si>
    <t>2.154</t>
  </si>
  <si>
    <t>BIT Numerical Mathematics</t>
  </si>
  <si>
    <t>1572-9125</t>
  </si>
  <si>
    <t>0006-3835</t>
  </si>
  <si>
    <t>Boundary-Layer Meteorology</t>
  </si>
  <si>
    <t>1573-1472</t>
  </si>
  <si>
    <t>0006-8314</t>
  </si>
  <si>
    <t>3.149</t>
  </si>
  <si>
    <t>Brain Structure and Function</t>
  </si>
  <si>
    <t>1863-2661</t>
  </si>
  <si>
    <t>1863-2653</t>
  </si>
  <si>
    <t>3.622</t>
  </si>
  <si>
    <t>Brain Topography</t>
  </si>
  <si>
    <t>1573-6792</t>
  </si>
  <si>
    <t>0896-0267</t>
  </si>
  <si>
    <t>3.104</t>
  </si>
  <si>
    <t>Brain Tumor Pathology</t>
  </si>
  <si>
    <t>1861-387X</t>
  </si>
  <si>
    <t>1433-7398</t>
  </si>
  <si>
    <t>3.509</t>
  </si>
  <si>
    <t>Breast Cancer Research and Treatment</t>
  </si>
  <si>
    <t>1573-7217</t>
  </si>
  <si>
    <t>3.471</t>
  </si>
  <si>
    <t>Bulletin of the Brazilian Mathematical Society, New Series</t>
  </si>
  <si>
    <t>1678-7714</t>
  </si>
  <si>
    <t>1678-7544</t>
  </si>
  <si>
    <t>0.500</t>
  </si>
  <si>
    <t>Bulletin of Earthquake Engineering</t>
  </si>
  <si>
    <t>1573-1456</t>
  </si>
  <si>
    <t>1570-761X</t>
  </si>
  <si>
    <t>2.406</t>
  </si>
  <si>
    <t>Bulletin of Engineering Geology and the Environment</t>
  </si>
  <si>
    <t>1435-9537</t>
  </si>
  <si>
    <t>2.138</t>
  </si>
  <si>
    <t>Bulletin of Environmental Contamination and Toxicology</t>
  </si>
  <si>
    <t>1432-0800</t>
  </si>
  <si>
    <t>0007-4861</t>
  </si>
  <si>
    <t>1.650</t>
  </si>
  <si>
    <t>Bulletin of Mathematical Biology</t>
  </si>
  <si>
    <t>1522-9602</t>
  </si>
  <si>
    <t>0092-8240</t>
  </si>
  <si>
    <t>Bulletin of Volcanology</t>
  </si>
  <si>
    <t>1432-0819</t>
  </si>
  <si>
    <t>2.232</t>
  </si>
  <si>
    <t>Bundesgesundheitsblatt - Gesundheitsforschung - Gesundheitsschutz</t>
  </si>
  <si>
    <t>1437-1588</t>
  </si>
  <si>
    <t>1436-9990</t>
  </si>
  <si>
    <t>0.945</t>
  </si>
  <si>
    <t>Calcified Tissue International</t>
  </si>
  <si>
    <t>1432-0827</t>
  </si>
  <si>
    <t>3.265</t>
  </si>
  <si>
    <t>Calcolo</t>
  </si>
  <si>
    <t>1126-5434</t>
  </si>
  <si>
    <t>0008-0624</t>
  </si>
  <si>
    <t>1.981</t>
  </si>
  <si>
    <t>Calculus of Variations and Partial Differential Equations</t>
  </si>
  <si>
    <t>1432-0835</t>
  </si>
  <si>
    <t>0944-2669</t>
  </si>
  <si>
    <t>1.652</t>
  </si>
  <si>
    <t>Cancer Causes &amp; Control</t>
  </si>
  <si>
    <t>1573-7225</t>
  </si>
  <si>
    <t>0957-5243</t>
  </si>
  <si>
    <t>2.300</t>
  </si>
  <si>
    <t>Cancer Chemotherapy and Pharmacology</t>
  </si>
  <si>
    <t>1432-0843</t>
  </si>
  <si>
    <t>3.008</t>
  </si>
  <si>
    <t>Cancer Immunology, Immunotherapy</t>
  </si>
  <si>
    <t>1432-0851</t>
  </si>
  <si>
    <t>4.900</t>
  </si>
  <si>
    <t>Cancer and Metastasis Reviews</t>
  </si>
  <si>
    <t>1573-7233</t>
  </si>
  <si>
    <t>0167-7659</t>
  </si>
  <si>
    <t>6.667</t>
  </si>
  <si>
    <t>CardioVasc</t>
  </si>
  <si>
    <t>1618-3851</t>
  </si>
  <si>
    <t>1617-4933</t>
  </si>
  <si>
    <t>Cardiovascular Drugs and Therapy</t>
  </si>
  <si>
    <t>1573-7241</t>
  </si>
  <si>
    <t>0920-3206</t>
  </si>
  <si>
    <t>4.181</t>
  </si>
  <si>
    <t>CardioVascular and Interventional Radiology</t>
  </si>
  <si>
    <t>1432-086X</t>
  </si>
  <si>
    <t>0174-1551</t>
  </si>
  <si>
    <t>1.928</t>
  </si>
  <si>
    <t>Catalysis Letters</t>
  </si>
  <si>
    <t>1572-879X</t>
  </si>
  <si>
    <t>1011-372X</t>
  </si>
  <si>
    <t>2.372</t>
  </si>
  <si>
    <t>Catalysis Surveys from Asia</t>
  </si>
  <si>
    <t>1574-9266</t>
  </si>
  <si>
    <t>1571-1013</t>
  </si>
  <si>
    <t>Celestial Mechanics and Dynamical Astronomy</t>
  </si>
  <si>
    <t>1572-9478</t>
  </si>
  <si>
    <t>1.837</t>
  </si>
  <si>
    <t>Cell Biology and Toxicology</t>
  </si>
  <si>
    <t>1573-6822</t>
  </si>
  <si>
    <t>0742-2091</t>
  </si>
  <si>
    <t>5.097</t>
  </si>
  <si>
    <t>Cell and Tissue Banking</t>
  </si>
  <si>
    <t>1573-6814</t>
  </si>
  <si>
    <t>1389-9333</t>
  </si>
  <si>
    <t>1.939</t>
  </si>
  <si>
    <t>Cell and Tissue Research</t>
  </si>
  <si>
    <t>1432-0878</t>
  </si>
  <si>
    <t>0302-766X</t>
  </si>
  <si>
    <t>3.360</t>
  </si>
  <si>
    <t>Cellular and Molecular Life Sciences</t>
  </si>
  <si>
    <t>1420-9071</t>
  </si>
  <si>
    <t>1420-682X</t>
  </si>
  <si>
    <t>7.014</t>
  </si>
  <si>
    <t>Cellular and Molecular Neurobiology</t>
  </si>
  <si>
    <t>1573-6830</t>
  </si>
  <si>
    <t>0272-4340</t>
  </si>
  <si>
    <t>3.811</t>
  </si>
  <si>
    <t>Cellulose</t>
  </si>
  <si>
    <t>1572-882X</t>
  </si>
  <si>
    <t>0969-0239</t>
  </si>
  <si>
    <t>3.917</t>
  </si>
  <si>
    <t>Central European Journal of Operations Research</t>
  </si>
  <si>
    <t>1613-9178</t>
  </si>
  <si>
    <t>1435-246X</t>
  </si>
  <si>
    <t>Chemoecology</t>
  </si>
  <si>
    <t>1423-0445</t>
  </si>
  <si>
    <t>Child and Adolescent Social Work Journal</t>
  </si>
  <si>
    <t>1573-2797</t>
  </si>
  <si>
    <t>0738-0151</t>
  </si>
  <si>
    <t>Child Psychiatry &amp; Human Development</t>
  </si>
  <si>
    <t>1573-3327</t>
  </si>
  <si>
    <t>0009-398X</t>
  </si>
  <si>
    <t>2.071</t>
  </si>
  <si>
    <t>Child &amp; Youth Care Forum</t>
  </si>
  <si>
    <t>1573-3319</t>
  </si>
  <si>
    <t>1053-1890</t>
  </si>
  <si>
    <t>1.469</t>
  </si>
  <si>
    <t>Children's Literature in Education</t>
  </si>
  <si>
    <t>1573-1693</t>
  </si>
  <si>
    <t>0045-6713</t>
  </si>
  <si>
    <t>Child's Nervous System</t>
  </si>
  <si>
    <t>1433-0350</t>
  </si>
  <si>
    <t>0256-7040</t>
  </si>
  <si>
    <t>1.327</t>
  </si>
  <si>
    <t>Chinesische Medizin / Chinese Medicine</t>
  </si>
  <si>
    <t>2196-5668</t>
  </si>
  <si>
    <t>0930-2786</t>
  </si>
  <si>
    <t>Der Chirurg</t>
  </si>
  <si>
    <t>1433-0385</t>
  </si>
  <si>
    <t>0009-4722</t>
  </si>
  <si>
    <t>0.669</t>
  </si>
  <si>
    <t>Chromatographia</t>
  </si>
  <si>
    <t>1612-1112</t>
  </si>
  <si>
    <t>0009-5893</t>
  </si>
  <si>
    <t>Chromosoma</t>
  </si>
  <si>
    <t>1432-0886</t>
  </si>
  <si>
    <t>0009-5915</t>
  </si>
  <si>
    <t>3.530</t>
  </si>
  <si>
    <t>Chromosome Research</t>
  </si>
  <si>
    <t>1573-6849</t>
  </si>
  <si>
    <t>0967-3849</t>
  </si>
  <si>
    <t>2.183</t>
  </si>
  <si>
    <t>Circuits, Systems, and Signal Processing</t>
  </si>
  <si>
    <t>1531-5878</t>
  </si>
  <si>
    <t>0278-081X</t>
  </si>
  <si>
    <t>1.922</t>
  </si>
  <si>
    <t>Clean Technologies and Environmental Policy</t>
  </si>
  <si>
    <t>1618-9558</t>
  </si>
  <si>
    <t>1618-954X</t>
  </si>
  <si>
    <t>Climate Dynamics</t>
  </si>
  <si>
    <t>1432-0894</t>
  </si>
  <si>
    <t>0930-7575</t>
  </si>
  <si>
    <t>4.048</t>
  </si>
  <si>
    <t>Climatic Change</t>
  </si>
  <si>
    <t>1573-1480</t>
  </si>
  <si>
    <t>0165-0009</t>
  </si>
  <si>
    <t>4.168</t>
  </si>
  <si>
    <t>Clinical Autonomic Research</t>
  </si>
  <si>
    <t>1619-1560</t>
  </si>
  <si>
    <t>0959-9851</t>
  </si>
  <si>
    <t>2.485</t>
  </si>
  <si>
    <t>Clinical Child and Family Psychology Review</t>
  </si>
  <si>
    <t>1573-2827</t>
  </si>
  <si>
    <t>1096-4037</t>
  </si>
  <si>
    <t>3.558</t>
  </si>
  <si>
    <t>Clinical and Experimental Medicine</t>
  </si>
  <si>
    <t>1591-9528</t>
  </si>
  <si>
    <t>2.642</t>
  </si>
  <si>
    <t>Clinical &amp; Experimental Metastasis</t>
  </si>
  <si>
    <t>1573-7276</t>
  </si>
  <si>
    <t>0262-0898</t>
  </si>
  <si>
    <t>2.513</t>
  </si>
  <si>
    <t>Clinical and Experimental Nephrology</t>
  </si>
  <si>
    <t>1437-7799</t>
  </si>
  <si>
    <t>1342-1751</t>
  </si>
  <si>
    <t>1.971</t>
  </si>
  <si>
    <t>Clinical Neuroradiology</t>
  </si>
  <si>
    <t>1869-1447</t>
  </si>
  <si>
    <t>1869-1439</t>
  </si>
  <si>
    <t>2.800</t>
  </si>
  <si>
    <t>Clinical Oral Investigations</t>
  </si>
  <si>
    <t>1436-3771</t>
  </si>
  <si>
    <t>1432-6981</t>
  </si>
  <si>
    <t>2.453</t>
  </si>
  <si>
    <t>Clinical Research in Cardiology</t>
  </si>
  <si>
    <t>1861-0692</t>
  </si>
  <si>
    <t>1861-0684</t>
  </si>
  <si>
    <t>4.907</t>
  </si>
  <si>
    <t>Clinical Rheumatology</t>
  </si>
  <si>
    <t>1434-9949</t>
  </si>
  <si>
    <t>0770-3198</t>
  </si>
  <si>
    <t>Clinical Social Work Journal</t>
  </si>
  <si>
    <t>1573-3343</t>
  </si>
  <si>
    <t>0091-1674</t>
  </si>
  <si>
    <t>0.436</t>
  </si>
  <si>
    <t>Cluster Computing</t>
  </si>
  <si>
    <t>1573-7543</t>
  </si>
  <si>
    <t>1386-7857</t>
  </si>
  <si>
    <t>1.851</t>
  </si>
  <si>
    <t>CME</t>
  </si>
  <si>
    <t>1614-3744</t>
  </si>
  <si>
    <t>1614-371X</t>
  </si>
  <si>
    <t>Cognition, Technology &amp; Work</t>
  </si>
  <si>
    <t>1435-5566</t>
  </si>
  <si>
    <t>1435-5558</t>
  </si>
  <si>
    <t>1.188</t>
  </si>
  <si>
    <t>Cognitive Processing</t>
  </si>
  <si>
    <t>1612-4790</t>
  </si>
  <si>
    <t>1612-4782</t>
  </si>
  <si>
    <t>Cognitive Therapy and Research</t>
  </si>
  <si>
    <t>1573-2819</t>
  </si>
  <si>
    <t>0147-5916</t>
  </si>
  <si>
    <t>2.278</t>
  </si>
  <si>
    <t>Colloid and Polymer Science</t>
  </si>
  <si>
    <t>1435-1536</t>
  </si>
  <si>
    <t>0303-402X</t>
  </si>
  <si>
    <t>1.906</t>
  </si>
  <si>
    <t>coloproctology</t>
  </si>
  <si>
    <t>1615-6730</t>
  </si>
  <si>
    <t>0174-2442</t>
  </si>
  <si>
    <t>Combinatorica</t>
  </si>
  <si>
    <t>1439-6912</t>
  </si>
  <si>
    <t>0209-9683</t>
  </si>
  <si>
    <t>1.143</t>
  </si>
  <si>
    <t>Communications in Mathematical Physics</t>
  </si>
  <si>
    <t>1432-0916</t>
  </si>
  <si>
    <t>0010-3616</t>
  </si>
  <si>
    <t>Community Mental Health Journal</t>
  </si>
  <si>
    <t>1573-2789</t>
  </si>
  <si>
    <t>0010-3853</t>
  </si>
  <si>
    <t>1.460</t>
  </si>
  <si>
    <t>Comparative Clinical Pathology</t>
  </si>
  <si>
    <t>1618-565X</t>
  </si>
  <si>
    <t>Complex Analysis and its Synergies</t>
  </si>
  <si>
    <t>2197-120X</t>
  </si>
  <si>
    <t>2524-7581</t>
  </si>
  <si>
    <t>computational complexity</t>
  </si>
  <si>
    <t>1420-8954</t>
  </si>
  <si>
    <t>1016-3328</t>
  </si>
  <si>
    <t>0.822</t>
  </si>
  <si>
    <t>Computational Economics</t>
  </si>
  <si>
    <t>1572-9974</t>
  </si>
  <si>
    <t>0927-7099</t>
  </si>
  <si>
    <t>Computational Geosciences</t>
  </si>
  <si>
    <t>1573-1499</t>
  </si>
  <si>
    <t>1420-0597</t>
  </si>
  <si>
    <t>2.108</t>
  </si>
  <si>
    <t>Computational Management Science</t>
  </si>
  <si>
    <t>1619-6988</t>
  </si>
  <si>
    <t>1619-697X</t>
  </si>
  <si>
    <t>Computational and Mathematical Organization Theory</t>
  </si>
  <si>
    <t>1572-9346</t>
  </si>
  <si>
    <t>1381-298X</t>
  </si>
  <si>
    <t>1.372</t>
  </si>
  <si>
    <t>Computational Mechanics</t>
  </si>
  <si>
    <t>1432-0924</t>
  </si>
  <si>
    <t>0178-7675</t>
  </si>
  <si>
    <t>3.159</t>
  </si>
  <si>
    <t>Computational Optimization and Applications</t>
  </si>
  <si>
    <t>1573-2894</t>
  </si>
  <si>
    <t>0926-6003</t>
  </si>
  <si>
    <t>Computational Statistics</t>
  </si>
  <si>
    <t>1613-9658</t>
  </si>
  <si>
    <t>0943-4062</t>
  </si>
  <si>
    <t>Computer Supported Cooperative Work (CSCW)</t>
  </si>
  <si>
    <t>1573-7551</t>
  </si>
  <si>
    <t>0925-9724</t>
  </si>
  <si>
    <t>1.479</t>
  </si>
  <si>
    <t>Computing</t>
  </si>
  <si>
    <t>1436-5057</t>
  </si>
  <si>
    <t>0010-485X</t>
  </si>
  <si>
    <t>2.063</t>
  </si>
  <si>
    <t>Computing and Visualization in Science</t>
  </si>
  <si>
    <t>1433-0369</t>
  </si>
  <si>
    <t>Conservation Genetics</t>
  </si>
  <si>
    <t>1572-9737</t>
  </si>
  <si>
    <t>1566-0621</t>
  </si>
  <si>
    <t>2.283</t>
  </si>
  <si>
    <t>Constitutional Political Economy</t>
  </si>
  <si>
    <t>1572-9966</t>
  </si>
  <si>
    <t>1043-4062</t>
  </si>
  <si>
    <t>Constraints</t>
  </si>
  <si>
    <t>1572-9354</t>
  </si>
  <si>
    <t>1383-7133</t>
  </si>
  <si>
    <t>Constructive Approximation</t>
  </si>
  <si>
    <t>1432-0940</t>
  </si>
  <si>
    <t>0176-4276</t>
  </si>
  <si>
    <t>1.146</t>
  </si>
  <si>
    <t>Contemporary Family Therapy</t>
  </si>
  <si>
    <t>1573-3335</t>
  </si>
  <si>
    <t>0892-2764</t>
  </si>
  <si>
    <t>Continental Philosophy Review</t>
  </si>
  <si>
    <t>1573-1103</t>
  </si>
  <si>
    <t>1387-2842</t>
  </si>
  <si>
    <t>Continuum Mechanics and Thermodynamics</t>
  </si>
  <si>
    <t>1432-0959</t>
  </si>
  <si>
    <t>0935-1175</t>
  </si>
  <si>
    <t>Contributions to Mineralogy and Petrology</t>
  </si>
  <si>
    <t>1432-0967</t>
  </si>
  <si>
    <t>0010-7999</t>
  </si>
  <si>
    <t>3.230</t>
  </si>
  <si>
    <t>Coral Reefs</t>
  </si>
  <si>
    <t>1432-0975</t>
  </si>
  <si>
    <t>0722-4028</t>
  </si>
  <si>
    <t>3.631</t>
  </si>
  <si>
    <t>Crime, Law and Social Change</t>
  </si>
  <si>
    <t>1573-0751</t>
  </si>
  <si>
    <t>0925-4994</t>
  </si>
  <si>
    <t>0.952</t>
  </si>
  <si>
    <t>Criminal Law Forum</t>
  </si>
  <si>
    <t>1572-9850</t>
  </si>
  <si>
    <t>1046-8374</t>
  </si>
  <si>
    <t>Critical Criminology</t>
  </si>
  <si>
    <t>1572-9877</t>
  </si>
  <si>
    <t>1205-8629</t>
  </si>
  <si>
    <t>1.043</t>
  </si>
  <si>
    <t>Cultural Studies of Science Education</t>
  </si>
  <si>
    <t>1871-1510</t>
  </si>
  <si>
    <t>Culture, Medicine, and Psychiatry</t>
  </si>
  <si>
    <t>1573-076X</t>
  </si>
  <si>
    <t>0165-005X</t>
  </si>
  <si>
    <t>1.456</t>
  </si>
  <si>
    <t>Current Genetics</t>
  </si>
  <si>
    <t>1432-0983</t>
  </si>
  <si>
    <t>0172-8083</t>
  </si>
  <si>
    <t>3.464</t>
  </si>
  <si>
    <t>Current Microbiology</t>
  </si>
  <si>
    <t>1432-0991</t>
  </si>
  <si>
    <t>0343-8651</t>
  </si>
  <si>
    <t>1.595</t>
  </si>
  <si>
    <t>Current Reviews in Musculoskeletal Medicine</t>
  </si>
  <si>
    <t>1935-9748</t>
  </si>
  <si>
    <t>Current Sexual Health Reports</t>
  </si>
  <si>
    <t>1548-3592</t>
  </si>
  <si>
    <t>Current Treatment Options in Gastroenterology</t>
  </si>
  <si>
    <t>1534-309X</t>
  </si>
  <si>
    <t>Current Treatment Options in Infectious Diseases</t>
  </si>
  <si>
    <t>1534-6250</t>
  </si>
  <si>
    <t>Cytotechnology</t>
  </si>
  <si>
    <t>1573-0778</t>
  </si>
  <si>
    <t>0920-9069</t>
  </si>
  <si>
    <t>1.672</t>
  </si>
  <si>
    <t>Czechoslovak Mathematical Journal</t>
  </si>
  <si>
    <t>1572-9141</t>
  </si>
  <si>
    <t>0011-4642</t>
  </si>
  <si>
    <t>0.424</t>
  </si>
  <si>
    <t>DARU Journal of Pharmaceutical Sciences</t>
  </si>
  <si>
    <t>2008-2231</t>
  </si>
  <si>
    <t>2.698</t>
  </si>
  <si>
    <t>Data Mining and Knowledge Discovery</t>
  </si>
  <si>
    <t>1573-756X</t>
  </si>
  <si>
    <t>1384-5810</t>
  </si>
  <si>
    <t>2.879</t>
  </si>
  <si>
    <t>De Economist</t>
  </si>
  <si>
    <t>1572-9982</t>
  </si>
  <si>
    <t>0013-063X</t>
  </si>
  <si>
    <t>0.237</t>
  </si>
  <si>
    <t>Decisions in Economics and Finance</t>
  </si>
  <si>
    <t>1129-6569</t>
  </si>
  <si>
    <t>1593-8883</t>
  </si>
  <si>
    <t>der junge zahnarzt</t>
  </si>
  <si>
    <t>1869-5752</t>
  </si>
  <si>
    <t>1869-5744</t>
  </si>
  <si>
    <t>Design Automation for Embedded Systems</t>
  </si>
  <si>
    <t>1572-8080</t>
  </si>
  <si>
    <t>0929-5585</t>
  </si>
  <si>
    <t>0.556</t>
  </si>
  <si>
    <t>Designs, Codes and Cryptography</t>
  </si>
  <si>
    <t>1573-7586</t>
  </si>
  <si>
    <t>0925-1022</t>
  </si>
  <si>
    <t>1.224</t>
  </si>
  <si>
    <t>Development Genes and Evolution</t>
  </si>
  <si>
    <t>1432-041X</t>
  </si>
  <si>
    <t>0949-944X</t>
  </si>
  <si>
    <t>Der Diabetologe</t>
  </si>
  <si>
    <t>1860-9724</t>
  </si>
  <si>
    <t>1860-9716</t>
  </si>
  <si>
    <t>0.186</t>
  </si>
  <si>
    <t>Diabetologia</t>
  </si>
  <si>
    <t>1432-0428</t>
  </si>
  <si>
    <t>0012-186X</t>
  </si>
  <si>
    <t>7.113</t>
  </si>
  <si>
    <t>Dialectical Anthropology</t>
  </si>
  <si>
    <t>1573-0786</t>
  </si>
  <si>
    <t>0304-4092</t>
  </si>
  <si>
    <t>Digestive Diseases and Sciences</t>
  </si>
  <si>
    <t>1573-2568</t>
  </si>
  <si>
    <t>0163-2116</t>
  </si>
  <si>
    <t>2.937</t>
  </si>
  <si>
    <t>Discrete &amp; Computational Geometry</t>
  </si>
  <si>
    <t>1432-0444</t>
  </si>
  <si>
    <t>0179-5376</t>
  </si>
  <si>
    <t>Discrete Event Dynamic Systems</t>
  </si>
  <si>
    <t>1573-7594</t>
  </si>
  <si>
    <t>0924-6703</t>
  </si>
  <si>
    <t>1.128</t>
  </si>
  <si>
    <t>Distributed Computing</t>
  </si>
  <si>
    <t>1432-0452</t>
  </si>
  <si>
    <t>0178-2770</t>
  </si>
  <si>
    <t>1.326</t>
  </si>
  <si>
    <t>Distributed and Parallel Databases</t>
  </si>
  <si>
    <t>1573-7578</t>
  </si>
  <si>
    <t>0926-8782</t>
  </si>
  <si>
    <t>1.147</t>
  </si>
  <si>
    <t>DNP - Der Neurologe &amp; Psychiater</t>
  </si>
  <si>
    <t>2196-6427</t>
  </si>
  <si>
    <t>1616-2455</t>
  </si>
  <si>
    <t>Documenta Ophthalmologica</t>
  </si>
  <si>
    <t>1573-2622</t>
  </si>
  <si>
    <t>0012-4486</t>
  </si>
  <si>
    <t>Dysphagia</t>
  </si>
  <si>
    <t>1432-0460</t>
  </si>
  <si>
    <t>0179-051X</t>
  </si>
  <si>
    <t>3.034</t>
  </si>
  <si>
    <t>e &amp; i Elektrotechnik und Informationstechnik</t>
  </si>
  <si>
    <t>1613-7620</t>
  </si>
  <si>
    <t>0932-383X</t>
  </si>
  <si>
    <t>Early Childhood Education Journal</t>
  </si>
  <si>
    <t>1573-1707</t>
  </si>
  <si>
    <t>1082-3301</t>
  </si>
  <si>
    <t>1.052</t>
  </si>
  <si>
    <t>Earth, Moon, and Planets</t>
  </si>
  <si>
    <t>1573-0794</t>
  </si>
  <si>
    <t>0167-9295</t>
  </si>
  <si>
    <t>EcoHealth</t>
  </si>
  <si>
    <t>1612-9210</t>
  </si>
  <si>
    <t>1612-9202</t>
  </si>
  <si>
    <t>2.225</t>
  </si>
  <si>
    <t>Economic Change and Restructuring</t>
  </si>
  <si>
    <t>1574-0277</t>
  </si>
  <si>
    <t>1573-9414</t>
  </si>
  <si>
    <t>Economic Theory</t>
  </si>
  <si>
    <t>1432-0479</t>
  </si>
  <si>
    <t>0938-2259</t>
  </si>
  <si>
    <t>Economics of Governance</t>
  </si>
  <si>
    <t>1435-8131</t>
  </si>
  <si>
    <t>1435-6104</t>
  </si>
  <si>
    <t>0.467</t>
  </si>
  <si>
    <t>Ecosystems</t>
  </si>
  <si>
    <t>1435-0629</t>
  </si>
  <si>
    <t>1432-9840</t>
  </si>
  <si>
    <t>4.555</t>
  </si>
  <si>
    <t>Ecotoxicology</t>
  </si>
  <si>
    <t>1573-3017</t>
  </si>
  <si>
    <t>0963-9292</t>
  </si>
  <si>
    <t>2.460</t>
  </si>
  <si>
    <t>Education and Information Technologies</t>
  </si>
  <si>
    <t>1573-7608</t>
  </si>
  <si>
    <t>1360-2357</t>
  </si>
  <si>
    <t>Educational Assessment, Evaluation and Accountability</t>
  </si>
  <si>
    <t>1874-8600</t>
  </si>
  <si>
    <t>1874-8597</t>
  </si>
  <si>
    <t>1.722</t>
  </si>
  <si>
    <t>Educational Psychology Review</t>
  </si>
  <si>
    <t>1573-336X</t>
  </si>
  <si>
    <t>1040-726X</t>
  </si>
  <si>
    <t>6.866</t>
  </si>
  <si>
    <t>Educational Research for Policy and Practice</t>
  </si>
  <si>
    <t>1573-1723</t>
  </si>
  <si>
    <t>1570-2081</t>
  </si>
  <si>
    <t>Educational Studies in Mathematics</t>
  </si>
  <si>
    <t>1573-0816</t>
  </si>
  <si>
    <t>0013-1954</t>
  </si>
  <si>
    <t>1.292</t>
  </si>
  <si>
    <t>Educational Technology Research and Development</t>
  </si>
  <si>
    <t>1556-6501</t>
  </si>
  <si>
    <t>1042-1629</t>
  </si>
  <si>
    <t>2.115</t>
  </si>
  <si>
    <t>Electrical Engineering</t>
  </si>
  <si>
    <t>1432-0487</t>
  </si>
  <si>
    <t>0948-7921</t>
  </si>
  <si>
    <t>1.296</t>
  </si>
  <si>
    <t>Electronic Commerce Research</t>
  </si>
  <si>
    <t>1572-9362</t>
  </si>
  <si>
    <t>1389-5753</t>
  </si>
  <si>
    <t>1.940</t>
  </si>
  <si>
    <t>Emergency Radiology</t>
  </si>
  <si>
    <t>1438-1435</t>
  </si>
  <si>
    <t>1070-3004</t>
  </si>
  <si>
    <t>Empirica</t>
  </si>
  <si>
    <t>1573-6911</t>
  </si>
  <si>
    <t>0340-8744</t>
  </si>
  <si>
    <t>Empirical Economics</t>
  </si>
  <si>
    <t>1435-8921</t>
  </si>
  <si>
    <t>0377-7332</t>
  </si>
  <si>
    <t>1.029</t>
  </si>
  <si>
    <t>Empirical Software Engineering</t>
  </si>
  <si>
    <t>1573-7616</t>
  </si>
  <si>
    <t>1382-3256</t>
  </si>
  <si>
    <t>4.457</t>
  </si>
  <si>
    <t>Employee Responsibilities and Rights Journal</t>
  </si>
  <si>
    <t>1573-3378</t>
  </si>
  <si>
    <t>0892-7545</t>
  </si>
  <si>
    <t>Engineering with Computers</t>
  </si>
  <si>
    <t>1435-5663</t>
  </si>
  <si>
    <t>0177-0667</t>
  </si>
  <si>
    <t>3.551</t>
  </si>
  <si>
    <t>Environment, Development and Sustainability</t>
  </si>
  <si>
    <t>1573-2975</t>
  </si>
  <si>
    <t>1387-585X</t>
  </si>
  <si>
    <t>Environment Systems and Decisions</t>
  </si>
  <si>
    <t>2194-5411</t>
  </si>
  <si>
    <t>2194-5403</t>
  </si>
  <si>
    <t>Environmental Biology of Fishes</t>
  </si>
  <si>
    <t>1573-5133</t>
  </si>
  <si>
    <t>0378-1909</t>
  </si>
  <si>
    <t>1.226</t>
  </si>
  <si>
    <t>Environmental Chemistry Letters</t>
  </si>
  <si>
    <t>1610-3661</t>
  </si>
  <si>
    <t>1610-3653</t>
  </si>
  <si>
    <t>4.617</t>
  </si>
  <si>
    <t>Environmental Earth Sciences</t>
  </si>
  <si>
    <t>1866-6299</t>
  </si>
  <si>
    <t>1866-6280</t>
  </si>
  <si>
    <t>1.871</t>
  </si>
  <si>
    <t>Environmental and Ecological Statistics</t>
  </si>
  <si>
    <t>1573-3009</t>
  </si>
  <si>
    <t>1352-8505</t>
  </si>
  <si>
    <t>Environmental Economics and Policy Studies</t>
  </si>
  <si>
    <t>1867-383X</t>
  </si>
  <si>
    <t>1432-847X</t>
  </si>
  <si>
    <t>Environmental Fluid Mechanics</t>
  </si>
  <si>
    <t>1573-1510</t>
  </si>
  <si>
    <t>1567-7419</t>
  </si>
  <si>
    <t>1.605</t>
  </si>
  <si>
    <t>Environmental Geochemistry and Health</t>
  </si>
  <si>
    <t>1573-2983</t>
  </si>
  <si>
    <t>0269-4042</t>
  </si>
  <si>
    <t>Environmental Management</t>
  </si>
  <si>
    <t>1432-1009</t>
  </si>
  <si>
    <t>0364-152X</t>
  </si>
  <si>
    <t>2.376</t>
  </si>
  <si>
    <t>Environmental Modeling &amp; Assessment</t>
  </si>
  <si>
    <t>1573-2967</t>
  </si>
  <si>
    <t>1420-2026</t>
  </si>
  <si>
    <t>Environmental Monitoring and Assessment</t>
  </si>
  <si>
    <t>1573-2959</t>
  </si>
  <si>
    <t>0167-6369</t>
  </si>
  <si>
    <t>1.959</t>
  </si>
  <si>
    <t>Environmental and Resource Economics</t>
  </si>
  <si>
    <t>1573-1502</t>
  </si>
  <si>
    <t>0924-6460</t>
  </si>
  <si>
    <t>EPMA Journal</t>
  </si>
  <si>
    <t>1878-5085</t>
  </si>
  <si>
    <t>1878-5077</t>
  </si>
  <si>
    <t>4.661</t>
  </si>
  <si>
    <t>Erkenntnis</t>
  </si>
  <si>
    <t>1572-8420</t>
  </si>
  <si>
    <t>0165-0106</t>
  </si>
  <si>
    <t>Erwerbs-Obstbau</t>
  </si>
  <si>
    <t>1439-0302</t>
  </si>
  <si>
    <t>0014-0309</t>
  </si>
  <si>
    <t>0.905</t>
  </si>
  <si>
    <t>Esophagus</t>
  </si>
  <si>
    <t>1612-9067</t>
  </si>
  <si>
    <t>1612-9059</t>
  </si>
  <si>
    <t>2.061</t>
  </si>
  <si>
    <t>Ethical Theory and Moral Practice</t>
  </si>
  <si>
    <t>1572-8447</t>
  </si>
  <si>
    <t>1386-2820</t>
  </si>
  <si>
    <t>Ethics and Information Technology</t>
  </si>
  <si>
    <t>1572-8439</t>
  </si>
  <si>
    <t>1388-1957</t>
  </si>
  <si>
    <t>2.340</t>
  </si>
  <si>
    <t>Ethik in der Medizin</t>
  </si>
  <si>
    <t>1437-1618</t>
  </si>
  <si>
    <t>0935-7335</t>
  </si>
  <si>
    <t>Euphytica</t>
  </si>
  <si>
    <t>1573-5060</t>
  </si>
  <si>
    <t>0014-2336</t>
  </si>
  <si>
    <t>1.527</t>
  </si>
  <si>
    <t>European Actuarial Journal</t>
  </si>
  <si>
    <t>2190-9741</t>
  </si>
  <si>
    <t>2190-9733</t>
  </si>
  <si>
    <t>European Archives of Oto-Rhino-Laryngology</t>
  </si>
  <si>
    <t>1434-4726</t>
  </si>
  <si>
    <t>0937-4477</t>
  </si>
  <si>
    <t>European Archives of Psychiatry and Clinical Neuroscience</t>
  </si>
  <si>
    <t>1433-8491</t>
  </si>
  <si>
    <t>0940-1334</t>
  </si>
  <si>
    <t>3.192</t>
  </si>
  <si>
    <t>European Biophysics Journal</t>
  </si>
  <si>
    <t>1432-1017</t>
  </si>
  <si>
    <t>0175-7571</t>
  </si>
  <si>
    <t>2.527</t>
  </si>
  <si>
    <t>European Child &amp; Adolescent Psychiatry</t>
  </si>
  <si>
    <t>1435-165X</t>
  </si>
  <si>
    <t>1018-8827</t>
  </si>
  <si>
    <t>3.740</t>
  </si>
  <si>
    <t>European Food Research and Technology</t>
  </si>
  <si>
    <t>1438-2385</t>
  </si>
  <si>
    <t>1438-2377</t>
  </si>
  <si>
    <t>European Journal of Ageing</t>
  </si>
  <si>
    <t>1613-9380</t>
  </si>
  <si>
    <t>1613-9372</t>
  </si>
  <si>
    <t>2.182</t>
  </si>
  <si>
    <t>European Journal of Applied Physiology</t>
  </si>
  <si>
    <t>1439-6327</t>
  </si>
  <si>
    <t>1439-6319</t>
  </si>
  <si>
    <t>European Journal of Clinical Microbiology &amp; Infectious Diseases</t>
  </si>
  <si>
    <t>1435-4373</t>
  </si>
  <si>
    <t>0934-9723</t>
  </si>
  <si>
    <t>2.591</t>
  </si>
  <si>
    <t>European Journal of Clinical Pharmacology</t>
  </si>
  <si>
    <t>1432-1041</t>
  </si>
  <si>
    <t>0031-6970</t>
  </si>
  <si>
    <t>2.774</t>
  </si>
  <si>
    <t>European Journal on Criminal Policy and Research</t>
  </si>
  <si>
    <t>1572-9869</t>
  </si>
  <si>
    <t>0928-1371</t>
  </si>
  <si>
    <t>1.030</t>
  </si>
  <si>
    <t>European Journal of Epidemiology</t>
  </si>
  <si>
    <t>1573-7284</t>
  </si>
  <si>
    <t>0393-2990</t>
  </si>
  <si>
    <t>6.529</t>
  </si>
  <si>
    <t>European Journal of Forest Research</t>
  </si>
  <si>
    <t>1612-4677</t>
  </si>
  <si>
    <t>1612-4669</t>
  </si>
  <si>
    <t>2.354</t>
  </si>
  <si>
    <t>The European Journal of Health Economics</t>
  </si>
  <si>
    <t>1618-7601</t>
  </si>
  <si>
    <t>1618-7598</t>
  </si>
  <si>
    <t>2.169</t>
  </si>
  <si>
    <t>European Journal of Law and Economics</t>
  </si>
  <si>
    <t>1572-9990</t>
  </si>
  <si>
    <t>0929-1261</t>
  </si>
  <si>
    <t>0.645</t>
  </si>
  <si>
    <t>European Journal of Nuclear Medicine and Molecular Imaging</t>
  </si>
  <si>
    <t>1619-7089</t>
  </si>
  <si>
    <t>1619-7070</t>
  </si>
  <si>
    <t>7.182</t>
  </si>
  <si>
    <t>European Journal of Nutrition</t>
  </si>
  <si>
    <t>1436-6215</t>
  </si>
  <si>
    <t>1436-6207</t>
  </si>
  <si>
    <t>4.449</t>
  </si>
  <si>
    <t>European Journal of Orthopaedic Surgery &amp; Traumatology</t>
  </si>
  <si>
    <t>1432-1068</t>
  </si>
  <si>
    <t>European Journal of Pediatrics</t>
  </si>
  <si>
    <t>1432-1076</t>
  </si>
  <si>
    <t>0340-6199</t>
  </si>
  <si>
    <t>2.188</t>
  </si>
  <si>
    <t>European Journal of Plant Pathology</t>
  </si>
  <si>
    <t>1573-8469</t>
  </si>
  <si>
    <t>0929-1873</t>
  </si>
  <si>
    <t>1.744</t>
  </si>
  <si>
    <t>European Journal of Plastic Surgery</t>
  </si>
  <si>
    <t>1435-0130</t>
  </si>
  <si>
    <t>European Journal of Population</t>
  </si>
  <si>
    <t>1572-9885</t>
  </si>
  <si>
    <t>0168-6577</t>
  </si>
  <si>
    <t>1.768</t>
  </si>
  <si>
    <t>European Journal of Trauma and Emergency Surgery</t>
  </si>
  <si>
    <t>1863-9941</t>
  </si>
  <si>
    <t>1863-9933</t>
  </si>
  <si>
    <t>1.781</t>
  </si>
  <si>
    <t>European Journal of Wildlife Research</t>
  </si>
  <si>
    <t>1439-0574</t>
  </si>
  <si>
    <t>1612-4642</t>
  </si>
  <si>
    <t>1.184</t>
  </si>
  <si>
    <t>European Journal of Wood and Wood Products</t>
  </si>
  <si>
    <t>1436-736X</t>
  </si>
  <si>
    <t>0018-3768</t>
  </si>
  <si>
    <t>1.901</t>
  </si>
  <si>
    <t>The European Physical Journal A</t>
  </si>
  <si>
    <t>1434-601X</t>
  </si>
  <si>
    <t>2.481</t>
  </si>
  <si>
    <t>The European Physical Journal B</t>
  </si>
  <si>
    <t>1434-6036</t>
  </si>
  <si>
    <t>1434-6028</t>
  </si>
  <si>
    <t>The European Physical Journal D</t>
  </si>
  <si>
    <t>1434-6079</t>
  </si>
  <si>
    <t>1434-6060</t>
  </si>
  <si>
    <t>1.331</t>
  </si>
  <si>
    <t>The European Physical Journal E</t>
  </si>
  <si>
    <t>1292-895X</t>
  </si>
  <si>
    <t>1292-8941</t>
  </si>
  <si>
    <t>1.686</t>
  </si>
  <si>
    <t>European Radiology</t>
  </si>
  <si>
    <t>1432-1084</t>
  </si>
  <si>
    <t>0938-7994</t>
  </si>
  <si>
    <t>3.962</t>
  </si>
  <si>
    <t>European Spine Journal</t>
  </si>
  <si>
    <t>1432-0932</t>
  </si>
  <si>
    <t>0940-6719</t>
  </si>
  <si>
    <t>European Surgery</t>
  </si>
  <si>
    <t>1682-4016</t>
  </si>
  <si>
    <t>1682-8631</t>
  </si>
  <si>
    <t>0.483</t>
  </si>
  <si>
    <t>Evolutionary Ecology</t>
  </si>
  <si>
    <t>1573-8477</t>
  </si>
  <si>
    <t>0269-7653</t>
  </si>
  <si>
    <t>2.465</t>
  </si>
  <si>
    <t>Experimental and Applied Acarology</t>
  </si>
  <si>
    <t>1572-9702</t>
  </si>
  <si>
    <t>0168-8162</t>
  </si>
  <si>
    <t>1.760</t>
  </si>
  <si>
    <t>Experimental Astronomy</t>
  </si>
  <si>
    <t>1572-9508</t>
  </si>
  <si>
    <t>0922-6435</t>
  </si>
  <si>
    <t>Experimental Brain Research</t>
  </si>
  <si>
    <t>1432-1106</t>
  </si>
  <si>
    <t>0014-4819</t>
  </si>
  <si>
    <t>1.878</t>
  </si>
  <si>
    <t>Experimental Economics</t>
  </si>
  <si>
    <t>1573-6938</t>
  </si>
  <si>
    <t>1386-4157</t>
  </si>
  <si>
    <t>2.012</t>
  </si>
  <si>
    <t>Experimental Mechanics</t>
  </si>
  <si>
    <t>1741-2765</t>
  </si>
  <si>
    <t>0014-4851</t>
  </si>
  <si>
    <t>2.256</t>
  </si>
  <si>
    <t>Experiments in Fluids</t>
  </si>
  <si>
    <t>1432-1114</t>
  </si>
  <si>
    <t>0723-4864</t>
  </si>
  <si>
    <t>2.443</t>
  </si>
  <si>
    <t>Extremes</t>
  </si>
  <si>
    <t>1572-915X</t>
  </si>
  <si>
    <t>1386-1999</t>
  </si>
  <si>
    <t>1.778</t>
  </si>
  <si>
    <t>Extremophiles</t>
  </si>
  <si>
    <t>1433-4909</t>
  </si>
  <si>
    <t>1431-0651</t>
  </si>
  <si>
    <t>2.046</t>
  </si>
  <si>
    <t>Facies</t>
  </si>
  <si>
    <t>1612-4820</t>
  </si>
  <si>
    <t>0172-9179</t>
  </si>
  <si>
    <t>1.719</t>
  </si>
  <si>
    <t>Familial Cancer</t>
  </si>
  <si>
    <t>1573-7292</t>
  </si>
  <si>
    <t>1389-9600</t>
  </si>
  <si>
    <t>2.209</t>
  </si>
  <si>
    <t>Feminist Legal Studies</t>
  </si>
  <si>
    <t>1572-8455</t>
  </si>
  <si>
    <t>0966-3622</t>
  </si>
  <si>
    <t>1.214</t>
  </si>
  <si>
    <t>Few-Body Systems</t>
  </si>
  <si>
    <t>1432-5411</t>
  </si>
  <si>
    <t>0177-7963</t>
  </si>
  <si>
    <t>Finance and Stochastics</t>
  </si>
  <si>
    <t>1432-1122</t>
  </si>
  <si>
    <t>0949-2984</t>
  </si>
  <si>
    <t>1.921</t>
  </si>
  <si>
    <t>Financial Markets and Portfolio Management</t>
  </si>
  <si>
    <t>2373-8529</t>
  </si>
  <si>
    <t>1934-4554</t>
  </si>
  <si>
    <t>Fire Technology</t>
  </si>
  <si>
    <t>1572-8099</t>
  </si>
  <si>
    <t>0015-2684</t>
  </si>
  <si>
    <t>1.420</t>
  </si>
  <si>
    <t>Fish Physiology and Biochemistry</t>
  </si>
  <si>
    <t>1573-5168</t>
  </si>
  <si>
    <t>0920-1742</t>
  </si>
  <si>
    <t>1.729</t>
  </si>
  <si>
    <t>Flexible Services and Manufacturing Journal</t>
  </si>
  <si>
    <t>1936-6590</t>
  </si>
  <si>
    <t>1936-6582</t>
  </si>
  <si>
    <t>2.519</t>
  </si>
  <si>
    <t>Flow, Turbulence and Combustion</t>
  </si>
  <si>
    <t>1573-1987</t>
  </si>
  <si>
    <t>1386-6184</t>
  </si>
  <si>
    <t>Food Biophysics</t>
  </si>
  <si>
    <t>1557-1866</t>
  </si>
  <si>
    <t>1557-1858</t>
  </si>
  <si>
    <t>2.411</t>
  </si>
  <si>
    <t>Forensic Toxicology</t>
  </si>
  <si>
    <t>1860-8973</t>
  </si>
  <si>
    <t>1860-8965</t>
  </si>
  <si>
    <t>Formal Aspects of Computing</t>
  </si>
  <si>
    <t>1433-299X</t>
  </si>
  <si>
    <t>0934-5043</t>
  </si>
  <si>
    <t>Formal Methods in System Design</t>
  </si>
  <si>
    <t>1572-8102</t>
  </si>
  <si>
    <t>0925-9856</t>
  </si>
  <si>
    <t>0.787</t>
  </si>
  <si>
    <t>Forschung im Ingenieurwesen</t>
  </si>
  <si>
    <t>1434-0860</t>
  </si>
  <si>
    <t>0015-7899</t>
  </si>
  <si>
    <t>0.365</t>
  </si>
  <si>
    <t>Forum</t>
  </si>
  <si>
    <t>2190-9784</t>
  </si>
  <si>
    <t>0947-0255</t>
  </si>
  <si>
    <t>Forum der Psychoanalyse</t>
  </si>
  <si>
    <t>1437-0751</t>
  </si>
  <si>
    <t>0178-7667</t>
  </si>
  <si>
    <t>0.150</t>
  </si>
  <si>
    <t>Foundations of Chemistry</t>
  </si>
  <si>
    <t>1572-8463</t>
  </si>
  <si>
    <t>1386-4238</t>
  </si>
  <si>
    <t>0.828</t>
  </si>
  <si>
    <t>Foundations of Computational Mathematics</t>
  </si>
  <si>
    <t>1615-3383</t>
  </si>
  <si>
    <t>1615-3375</t>
  </si>
  <si>
    <t>2.540</t>
  </si>
  <si>
    <t>Foundations of Physics</t>
  </si>
  <si>
    <t>1572-9516</t>
  </si>
  <si>
    <t>0015-9018</t>
  </si>
  <si>
    <t>1.344</t>
  </si>
  <si>
    <t>Foundations of Science</t>
  </si>
  <si>
    <t>1572-8471</t>
  </si>
  <si>
    <t>1233-1821</t>
  </si>
  <si>
    <t>1.065</t>
  </si>
  <si>
    <t>Der Freie Zahnarzt</t>
  </si>
  <si>
    <t>2190-3824</t>
  </si>
  <si>
    <t>0340-1766</t>
  </si>
  <si>
    <t>Functional &amp; Integrative Genomics</t>
  </si>
  <si>
    <t>1438-7948</t>
  </si>
  <si>
    <t>2.745</t>
  </si>
  <si>
    <t>Fuzzy Optimization and Decision Making</t>
  </si>
  <si>
    <t>1573-2908</t>
  </si>
  <si>
    <t>1568-4539</t>
  </si>
  <si>
    <t>4.128</t>
  </si>
  <si>
    <t>Gastric Cancer</t>
  </si>
  <si>
    <t>1436-3305</t>
  </si>
  <si>
    <t>1436-3291</t>
  </si>
  <si>
    <t>5.554</t>
  </si>
  <si>
    <t>Der Gastroenterologe</t>
  </si>
  <si>
    <t>1861-969X</t>
  </si>
  <si>
    <t>1861-9681</t>
  </si>
  <si>
    <t>Gastro-News</t>
  </si>
  <si>
    <t>2520-8667</t>
  </si>
  <si>
    <t>1869-1005</t>
  </si>
  <si>
    <t>Gefässchirurgie</t>
  </si>
  <si>
    <t>1434-3932</t>
  </si>
  <si>
    <t>0948-7034</t>
  </si>
  <si>
    <t>General Relativity and Gravitation</t>
  </si>
  <si>
    <t>1572-9532</t>
  </si>
  <si>
    <t>1.515</t>
  </si>
  <si>
    <t>Genetic Programming and Evolvable Machines</t>
  </si>
  <si>
    <t>1573-7632</t>
  </si>
  <si>
    <t>1389-2576</t>
  </si>
  <si>
    <t>1.333</t>
  </si>
  <si>
    <t>Genetic Resources and Crop Evolution</t>
  </si>
  <si>
    <t>1573-5109</t>
  </si>
  <si>
    <t>0925-9864</t>
  </si>
  <si>
    <t>Genetica</t>
  </si>
  <si>
    <t>1573-6857</t>
  </si>
  <si>
    <t>0016-6707</t>
  </si>
  <si>
    <t>1.229</t>
  </si>
  <si>
    <t>GeoInformatica</t>
  </si>
  <si>
    <t>1573-7624</t>
  </si>
  <si>
    <t>1384-6175</t>
  </si>
  <si>
    <t>1.317</t>
  </si>
  <si>
    <t>GeoJournal</t>
  </si>
  <si>
    <t>1572-9893</t>
  </si>
  <si>
    <t>0343-2521</t>
  </si>
  <si>
    <t>Geo-Marine Letters</t>
  </si>
  <si>
    <t>1432-1157</t>
  </si>
  <si>
    <t>0276-0460</t>
  </si>
  <si>
    <t>Geometriae Dedicata</t>
  </si>
  <si>
    <t>1572-9168</t>
  </si>
  <si>
    <t>0046-5755</t>
  </si>
  <si>
    <t>0.513</t>
  </si>
  <si>
    <t>Geometric and Functional Analysis</t>
  </si>
  <si>
    <t>1420-8970</t>
  </si>
  <si>
    <t>1016-443X</t>
  </si>
  <si>
    <t>1.506</t>
  </si>
  <si>
    <t>Geotechnical and Geological Engineering</t>
  </si>
  <si>
    <t>1573-1529</t>
  </si>
  <si>
    <t>0960-3182</t>
  </si>
  <si>
    <t>GeroScience</t>
  </si>
  <si>
    <t>2509-2723</t>
  </si>
  <si>
    <t>2509-2715</t>
  </si>
  <si>
    <t>6.444</t>
  </si>
  <si>
    <t>Gesunde Pflanzen</t>
  </si>
  <si>
    <t>1439-0345</t>
  </si>
  <si>
    <t>0367-4223</t>
  </si>
  <si>
    <t>0.789</t>
  </si>
  <si>
    <t>Glycoconjugate Journal</t>
  </si>
  <si>
    <t>1573-4986</t>
  </si>
  <si>
    <t>0282-0080</t>
  </si>
  <si>
    <t>2.926</t>
  </si>
  <si>
    <t>Gold Bulletin</t>
  </si>
  <si>
    <t>2190-7579</t>
  </si>
  <si>
    <t>2364-821X</t>
  </si>
  <si>
    <t>2.279</t>
  </si>
  <si>
    <t>GPS Solutions</t>
  </si>
  <si>
    <t>1521-1886</t>
  </si>
  <si>
    <t>1080-5370</t>
  </si>
  <si>
    <t>3.049</t>
  </si>
  <si>
    <t>Graefe's Archive for Clinical and Experimental Ophthalmology</t>
  </si>
  <si>
    <t>1435-702X</t>
  </si>
  <si>
    <t>0721-832X</t>
  </si>
  <si>
    <t>Granular Matter</t>
  </si>
  <si>
    <t>1434-7636</t>
  </si>
  <si>
    <t>1434-5021</t>
  </si>
  <si>
    <t>2.145</t>
  </si>
  <si>
    <t>Graphs and Combinatorics</t>
  </si>
  <si>
    <t>1435-5914</t>
  </si>
  <si>
    <t>0911-0119</t>
  </si>
  <si>
    <t>0.488</t>
  </si>
  <si>
    <t>Group Decision and Negotiation</t>
  </si>
  <si>
    <t>1572-9907</t>
  </si>
  <si>
    <t>0926-2644</t>
  </si>
  <si>
    <t>2.010</t>
  </si>
  <si>
    <t>Grundwasser</t>
  </si>
  <si>
    <t>1432-1165</t>
  </si>
  <si>
    <t>1430-483X</t>
  </si>
  <si>
    <t>0.558</t>
  </si>
  <si>
    <t>Der Gynäkologe</t>
  </si>
  <si>
    <t>1433-0393</t>
  </si>
  <si>
    <t>0017-5994</t>
  </si>
  <si>
    <t>gynäkologie + geburtshilfe</t>
  </si>
  <si>
    <t>2196-6435</t>
  </si>
  <si>
    <t>1439-3557</t>
  </si>
  <si>
    <t>Gynäkologische Endokrinologie</t>
  </si>
  <si>
    <t>1610-2908</t>
  </si>
  <si>
    <t>1610-2894</t>
  </si>
  <si>
    <t>Der Hautarzt</t>
  </si>
  <si>
    <t>1432-1173</t>
  </si>
  <si>
    <t>0017-8470</t>
  </si>
  <si>
    <t>0.785</t>
  </si>
  <si>
    <t>hautnah</t>
  </si>
  <si>
    <t>2192-6484</t>
  </si>
  <si>
    <t>1866-2250</t>
  </si>
  <si>
    <t>hautnah dermatologie</t>
  </si>
  <si>
    <t>2196-6451</t>
  </si>
  <si>
    <t>0938-0221</t>
  </si>
  <si>
    <t>Health Care Analysis</t>
  </si>
  <si>
    <t>1573-3394</t>
  </si>
  <si>
    <t>1065-3058</t>
  </si>
  <si>
    <t>Health Care Management Science</t>
  </si>
  <si>
    <t>1572-9389</t>
  </si>
  <si>
    <t>1386-9620</t>
  </si>
  <si>
    <t>2.059</t>
  </si>
  <si>
    <t>Health Information Science and Systems</t>
  </si>
  <si>
    <t>2047-2501</t>
  </si>
  <si>
    <t>Health Services and Outcomes Research Methodology</t>
  </si>
  <si>
    <t>1572-9400</t>
  </si>
  <si>
    <t>1387-3741</t>
  </si>
  <si>
    <t>Heart Failure Reviews</t>
  </si>
  <si>
    <t>1573-7322</t>
  </si>
  <si>
    <t>1382-4147</t>
  </si>
  <si>
    <t>4.015</t>
  </si>
  <si>
    <t>Heart and Vessels</t>
  </si>
  <si>
    <t>1615-2573</t>
  </si>
  <si>
    <t>0910-8327</t>
  </si>
  <si>
    <t>1.620</t>
  </si>
  <si>
    <t>Heat and Mass Transfer</t>
  </si>
  <si>
    <t>1432-1181</t>
  </si>
  <si>
    <t>0947-7411</t>
  </si>
  <si>
    <t>1.551</t>
  </si>
  <si>
    <t>HEC Forum</t>
  </si>
  <si>
    <t>1572-8498</t>
  </si>
  <si>
    <t>0956-2737</t>
  </si>
  <si>
    <t>Heilberufe</t>
  </si>
  <si>
    <t>1867-1535</t>
  </si>
  <si>
    <t>0017-9604</t>
  </si>
  <si>
    <t>Hernia</t>
  </si>
  <si>
    <t>1248-9204</t>
  </si>
  <si>
    <t>2.288</t>
  </si>
  <si>
    <t>Herz</t>
  </si>
  <si>
    <t>1615-6692</t>
  </si>
  <si>
    <t>0340-9937</t>
  </si>
  <si>
    <t>0.995</t>
  </si>
  <si>
    <t>Herzschrittmachertherapie + Elektrophysiologie</t>
  </si>
  <si>
    <t>1435-1544</t>
  </si>
  <si>
    <t>0938-7412</t>
  </si>
  <si>
    <t>Higher Education</t>
  </si>
  <si>
    <t>1573-174X</t>
  </si>
  <si>
    <t>0018-1560</t>
  </si>
  <si>
    <t>3.005</t>
  </si>
  <si>
    <t>Histochemistry and Cell Biology</t>
  </si>
  <si>
    <t>1432-119X</t>
  </si>
  <si>
    <t>0948-6143</t>
  </si>
  <si>
    <t>2.640</t>
  </si>
  <si>
    <t>HNO</t>
  </si>
  <si>
    <t>1433-0458</t>
  </si>
  <si>
    <t>0017-6192</t>
  </si>
  <si>
    <t>HNO Nachrichten</t>
  </si>
  <si>
    <t>2198-6533</t>
  </si>
  <si>
    <t>0177-1000</t>
  </si>
  <si>
    <t>HSS Journal ®</t>
  </si>
  <si>
    <t>1556-3324</t>
  </si>
  <si>
    <t>1556-3316</t>
  </si>
  <si>
    <t>Human Ecology</t>
  </si>
  <si>
    <t>1572-9915</t>
  </si>
  <si>
    <t>0300-7839</t>
  </si>
  <si>
    <t>1.336</t>
  </si>
  <si>
    <t>Human Genetics</t>
  </si>
  <si>
    <t>1432-1203</t>
  </si>
  <si>
    <t>0340-6717</t>
  </si>
  <si>
    <t>5.207</t>
  </si>
  <si>
    <t>Human Studies</t>
  </si>
  <si>
    <t>1572-851X</t>
  </si>
  <si>
    <t>0163-8548</t>
  </si>
  <si>
    <t>Husserl Studies</t>
  </si>
  <si>
    <t>1572-8501</t>
  </si>
  <si>
    <t>0167-9848</t>
  </si>
  <si>
    <t>Hydrobiologia</t>
  </si>
  <si>
    <t>1573-5117</t>
  </si>
  <si>
    <t>0018-8158</t>
  </si>
  <si>
    <t>2.325</t>
  </si>
  <si>
    <t>Hydrogeology Journal</t>
  </si>
  <si>
    <t>1435-0157</t>
  </si>
  <si>
    <t>1431-2174</t>
  </si>
  <si>
    <t>2.401</t>
  </si>
  <si>
    <t>Hyperfine Interactions</t>
  </si>
  <si>
    <t>1572-9540</t>
  </si>
  <si>
    <t>Ichthyological Research</t>
  </si>
  <si>
    <t>1616-3915</t>
  </si>
  <si>
    <t>1341-8998</t>
  </si>
  <si>
    <t>0.980</t>
  </si>
  <si>
    <t>Im Fokus Onkologie</t>
  </si>
  <si>
    <t>2192-5674</t>
  </si>
  <si>
    <t>1435-7402</t>
  </si>
  <si>
    <t>Immunogenetics</t>
  </si>
  <si>
    <t>1432-1211</t>
  </si>
  <si>
    <t>0093-7711</t>
  </si>
  <si>
    <t>2.492</t>
  </si>
  <si>
    <t>In Silico Pharmacology</t>
  </si>
  <si>
    <t>2193-9616</t>
  </si>
  <si>
    <t>Infection</t>
  </si>
  <si>
    <t>1439-0973</t>
  </si>
  <si>
    <t>0300-8126</t>
  </si>
  <si>
    <t>2.927</t>
  </si>
  <si>
    <t>Inflammation</t>
  </si>
  <si>
    <t>1573-2576</t>
  </si>
  <si>
    <t>0360-3997</t>
  </si>
  <si>
    <t>2.939</t>
  </si>
  <si>
    <t>Inflammation Research</t>
  </si>
  <si>
    <t>1420-908X</t>
  </si>
  <si>
    <t>1023-3830</t>
  </si>
  <si>
    <t>3.061</t>
  </si>
  <si>
    <t>Inflammopharmacology</t>
  </si>
  <si>
    <t>1568-5608</t>
  </si>
  <si>
    <t>0925-4692</t>
  </si>
  <si>
    <t>3.838</t>
  </si>
  <si>
    <t>Info Diabetologie</t>
  </si>
  <si>
    <t>2196-6362</t>
  </si>
  <si>
    <t>1865-5459</t>
  </si>
  <si>
    <t>InFo Hämatologie + Onkologie</t>
  </si>
  <si>
    <t>2662-1762</t>
  </si>
  <si>
    <t>2662-1754</t>
  </si>
  <si>
    <t>InFo Neurologie &amp; Psychiatrie</t>
  </si>
  <si>
    <t>2195-5166</t>
  </si>
  <si>
    <t>1437-062X</t>
  </si>
  <si>
    <t>Informatik Spektrum</t>
  </si>
  <si>
    <t>1432-122X</t>
  </si>
  <si>
    <t>0170-6012</t>
  </si>
  <si>
    <t>Information Retrieval Journal</t>
  </si>
  <si>
    <t>1573-7659</t>
  </si>
  <si>
    <t>1386-4564</t>
  </si>
  <si>
    <t>2.535</t>
  </si>
  <si>
    <t>Information Systems and e-Business Management</t>
  </si>
  <si>
    <t>1617-9854</t>
  </si>
  <si>
    <t>1617-9846</t>
  </si>
  <si>
    <t>1.621</t>
  </si>
  <si>
    <t>Information Systems Frontiers</t>
  </si>
  <si>
    <t>1572-9419</t>
  </si>
  <si>
    <t>1387-3326</t>
  </si>
  <si>
    <t>2.539</t>
  </si>
  <si>
    <t>Information Technology and Management</t>
  </si>
  <si>
    <t>1573-7667</t>
  </si>
  <si>
    <t>1385-951X</t>
  </si>
  <si>
    <t>1.265</t>
  </si>
  <si>
    <t>Innovations in Systems and Software Engineering</t>
  </si>
  <si>
    <t>1614-5054</t>
  </si>
  <si>
    <t>1614-5046</t>
  </si>
  <si>
    <t>Innovative Higher Education</t>
  </si>
  <si>
    <t>1573-1758</t>
  </si>
  <si>
    <t>0742-5627</t>
  </si>
  <si>
    <t>Insectes Sociaux</t>
  </si>
  <si>
    <t>1420-9098</t>
  </si>
  <si>
    <t>0020-1812</t>
  </si>
  <si>
    <t>1.412</t>
  </si>
  <si>
    <t>Instructional Science</t>
  </si>
  <si>
    <t>1573-1952</t>
  </si>
  <si>
    <t>0020-4277</t>
  </si>
  <si>
    <t>1.576</t>
  </si>
  <si>
    <t>Integral Equations and Operator Theory</t>
  </si>
  <si>
    <t>1420-8989</t>
  </si>
  <si>
    <t>0378-620X</t>
  </si>
  <si>
    <t>0.652</t>
  </si>
  <si>
    <t>Integrating Materials and Manufacturing Innovation</t>
  </si>
  <si>
    <t>2193-9772</t>
  </si>
  <si>
    <t>Intelligent Service Robotics</t>
  </si>
  <si>
    <t>1861-2784</t>
  </si>
  <si>
    <t>Intensive Care Medicine</t>
  </si>
  <si>
    <t>1432-1238</t>
  </si>
  <si>
    <t>0342-4642</t>
  </si>
  <si>
    <t>18.967</t>
  </si>
  <si>
    <t>Interchange</t>
  </si>
  <si>
    <t>1573-1790</t>
  </si>
  <si>
    <t>0826-4805</t>
  </si>
  <si>
    <t>International Advances in Economic Research</t>
  </si>
  <si>
    <t>1573-966X</t>
  </si>
  <si>
    <t>1083-0898</t>
  </si>
  <si>
    <t>International Archives of Occupational and Environmental Health</t>
  </si>
  <si>
    <t>1432-1246</t>
  </si>
  <si>
    <t>0340-0131</t>
  </si>
  <si>
    <t>2.025</t>
  </si>
  <si>
    <t>International Economics and Economic Policy</t>
  </si>
  <si>
    <t>1612-4812</t>
  </si>
  <si>
    <t>1612-4804</t>
  </si>
  <si>
    <t>International Entrepreneurship and Management Journal</t>
  </si>
  <si>
    <t>1555-1938</t>
  </si>
  <si>
    <t>1554-7191</t>
  </si>
  <si>
    <t>2.537</t>
  </si>
  <si>
    <t>International Environmental Agreements: Politics, Law and Economics</t>
  </si>
  <si>
    <t>1573-1553</t>
  </si>
  <si>
    <t>1567-9764</t>
  </si>
  <si>
    <t>2.312</t>
  </si>
  <si>
    <t>The International Journal of Advanced Manufacturing Technology</t>
  </si>
  <si>
    <t>1433-3015</t>
  </si>
  <si>
    <t>0268-3768</t>
  </si>
  <si>
    <t>2.496</t>
  </si>
  <si>
    <t>International Journal for the Advancement of Counselling</t>
  </si>
  <si>
    <t>1573-3246</t>
  </si>
  <si>
    <t>0165-0653</t>
  </si>
  <si>
    <t>International Journal of Biometeorology</t>
  </si>
  <si>
    <t>1432-1254</t>
  </si>
  <si>
    <t>0020-7128</t>
  </si>
  <si>
    <t>2.377</t>
  </si>
  <si>
    <t>The International Journal of Cardiovascular Imaging</t>
  </si>
  <si>
    <t>1573-0743</t>
  </si>
  <si>
    <t>1.860</t>
  </si>
  <si>
    <t>International Journal of Clinical Oncology</t>
  </si>
  <si>
    <t>1437-7772</t>
  </si>
  <si>
    <t>1341-9625</t>
  </si>
  <si>
    <t>2.503</t>
  </si>
  <si>
    <t>International Journal of Clinical Pharmacy</t>
  </si>
  <si>
    <t>2210-7711</t>
  </si>
  <si>
    <t>2210-7703</t>
  </si>
  <si>
    <t>1.692</t>
  </si>
  <si>
    <t>International Journal of Colorectal Disease</t>
  </si>
  <si>
    <t>1432-1262</t>
  </si>
  <si>
    <t>2.641</t>
  </si>
  <si>
    <t>International Journal of Computer Assisted Radiology and Surgery</t>
  </si>
  <si>
    <t>1861-6429</t>
  </si>
  <si>
    <t>2.155</t>
  </si>
  <si>
    <t>International Journal of Computer Vision</t>
  </si>
  <si>
    <t>1573-1405</t>
  </si>
  <si>
    <t>0920-5691</t>
  </si>
  <si>
    <t>6.071</t>
  </si>
  <si>
    <t>International Journal of Computer-Supported Collaborative Learning</t>
  </si>
  <si>
    <t>1556-1615</t>
  </si>
  <si>
    <t>1556-1607</t>
  </si>
  <si>
    <t>2.206</t>
  </si>
  <si>
    <t>International Journal on Digital Libraries</t>
  </si>
  <si>
    <t>1432-1300</t>
  </si>
  <si>
    <t>1432-5012</t>
  </si>
  <si>
    <t>International Journal on Document Analysis and Recognition (IJDAR)</t>
  </si>
  <si>
    <t>1433-2825</t>
  </si>
  <si>
    <t>1433-2833</t>
  </si>
  <si>
    <t>International Journal of Earth Sciences</t>
  </si>
  <si>
    <t>1437-3262</t>
  </si>
  <si>
    <t>2.295</t>
  </si>
  <si>
    <t>International Journal for Educational and Vocational Guidance</t>
  </si>
  <si>
    <t>1573-1782</t>
  </si>
  <si>
    <t>0251-2513</t>
  </si>
  <si>
    <t>0.730</t>
  </si>
  <si>
    <t>International Journal of Energy and Environmental Engineering</t>
  </si>
  <si>
    <t>2251-6832</t>
  </si>
  <si>
    <t>International Journal of Fracture</t>
  </si>
  <si>
    <t>1573-2673</t>
  </si>
  <si>
    <t>0376-9429</t>
  </si>
  <si>
    <t>2.884</t>
  </si>
  <si>
    <t>International Journal of Game Theory</t>
  </si>
  <si>
    <t>1432-1270</t>
  </si>
  <si>
    <t>0020-7276</t>
  </si>
  <si>
    <t>0.615</t>
  </si>
  <si>
    <t>International Journal of Health Economics and Management</t>
  </si>
  <si>
    <t>2199-9031</t>
  </si>
  <si>
    <t>2199-9023</t>
  </si>
  <si>
    <t>0.378</t>
  </si>
  <si>
    <t>International Journal of Hindu Studies</t>
  </si>
  <si>
    <t>1574-9282</t>
  </si>
  <si>
    <t>1022-4556</t>
  </si>
  <si>
    <t>International Journal of Historical Archaeology</t>
  </si>
  <si>
    <t>1573-7748</t>
  </si>
  <si>
    <t>1092-7697</t>
  </si>
  <si>
    <t>International Journal of Industrial Chemistry</t>
  </si>
  <si>
    <t>2228-5547</t>
  </si>
  <si>
    <t>International Journal of Information Security</t>
  </si>
  <si>
    <t>1615-5270</t>
  </si>
  <si>
    <t>1615-5262</t>
  </si>
  <si>
    <t>1.822</t>
  </si>
  <si>
    <t>International Journal of Legal Medicine</t>
  </si>
  <si>
    <t>1437-1596</t>
  </si>
  <si>
    <t>0937-9827</t>
  </si>
  <si>
    <t>2.094</t>
  </si>
  <si>
    <t>The International Journal of Life Cycle Assessment</t>
  </si>
  <si>
    <t>1614-7502</t>
  </si>
  <si>
    <t>0948-3349</t>
  </si>
  <si>
    <t>4.868</t>
  </si>
  <si>
    <t>International Journal of Mechanics and Materials in Design</t>
  </si>
  <si>
    <t>1573-8841</t>
  </si>
  <si>
    <t>1569-1713</t>
  </si>
  <si>
    <t>3.143</t>
  </si>
  <si>
    <t>International Journal of Mental Health and Addiction</t>
  </si>
  <si>
    <t>1557-1882</t>
  </si>
  <si>
    <t>1557-1874</t>
  </si>
  <si>
    <t>International Journal of Parallel Programming</t>
  </si>
  <si>
    <t>1573-7640</t>
  </si>
  <si>
    <t>0885-7458</t>
  </si>
  <si>
    <t>1.258</t>
  </si>
  <si>
    <t>International Journal of Peptide Research and Therapeutics</t>
  </si>
  <si>
    <t>1573-3904</t>
  </si>
  <si>
    <t>International Journal for Philosophy of Religion</t>
  </si>
  <si>
    <t>1572-8684</t>
  </si>
  <si>
    <t>0020-7047</t>
  </si>
  <si>
    <t>International Journal of Politics, Culture, and Society</t>
  </si>
  <si>
    <t>1573-3416</t>
  </si>
  <si>
    <t>0891-4486</t>
  </si>
  <si>
    <t>International Journal of Primatology</t>
  </si>
  <si>
    <t>1573-8604</t>
  </si>
  <si>
    <t>0164-0291</t>
  </si>
  <si>
    <t>International Journal of Public Health</t>
  </si>
  <si>
    <t>1661-8564</t>
  </si>
  <si>
    <t>1661-8556</t>
  </si>
  <si>
    <t>2.373</t>
  </si>
  <si>
    <t>International Journal of Science and Mathematics Education</t>
  </si>
  <si>
    <t>1573-1774</t>
  </si>
  <si>
    <t>1571-0068</t>
  </si>
  <si>
    <t>1.027</t>
  </si>
  <si>
    <t>International Journal for the Semiotics of Law - Revue internationale de Sémiotique juridique</t>
  </si>
  <si>
    <t>1572-8722</t>
  </si>
  <si>
    <t>0952-8059</t>
  </si>
  <si>
    <t>International Journal of Social Robotics</t>
  </si>
  <si>
    <t>1875-4805</t>
  </si>
  <si>
    <t>1875-4791</t>
  </si>
  <si>
    <t>2.296</t>
  </si>
  <si>
    <t>International Journal on Software Tools for Technology Transfer</t>
  </si>
  <si>
    <t>1433-2787</t>
  </si>
  <si>
    <t>1433-2779</t>
  </si>
  <si>
    <t>1.270</t>
  </si>
  <si>
    <t>International Journal of Speech Technology</t>
  </si>
  <si>
    <t>1572-8110</t>
  </si>
  <si>
    <t>1381-2416</t>
  </si>
  <si>
    <t>International Journal of Technology and Design Education</t>
  </si>
  <si>
    <t>1573-1804</t>
  </si>
  <si>
    <t>0957-7572</t>
  </si>
  <si>
    <t>1.319</t>
  </si>
  <si>
    <t>International Journal of Theoretical Physics</t>
  </si>
  <si>
    <t>1572-9575</t>
  </si>
  <si>
    <t>0020-7748</t>
  </si>
  <si>
    <t>1.121</t>
  </si>
  <si>
    <t>International Journal of Thermophysics</t>
  </si>
  <si>
    <t>1572-9567</t>
  </si>
  <si>
    <t>0195-928X</t>
  </si>
  <si>
    <t>0.853</t>
  </si>
  <si>
    <t>International Journal of Wireless Information Networks</t>
  </si>
  <si>
    <t>1572-8129</t>
  </si>
  <si>
    <t>1068-9605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</si>
  <si>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</si>
  <si>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</si>
  <si>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</si>
  <si>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</si>
  <si>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</si>
  <si>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</si>
  <si>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0341-2695</t>
  </si>
  <si>
    <t>2.384</t>
  </si>
  <si>
    <t>International Review of Education</t>
  </si>
  <si>
    <t>1573-0638</t>
  </si>
  <si>
    <t>0020-8566</t>
  </si>
  <si>
    <t>International Tax and Public Finance</t>
  </si>
  <si>
    <t>1573-6970</t>
  </si>
  <si>
    <t>0927-5940</t>
  </si>
  <si>
    <t>International Urogynecology Journal</t>
  </si>
  <si>
    <t>1433-3023</t>
  </si>
  <si>
    <t>0937-3462</t>
  </si>
  <si>
    <t>2.090</t>
  </si>
  <si>
    <t>International Urology and Nephrology</t>
  </si>
  <si>
    <t>1573-2584</t>
  </si>
  <si>
    <t>1.596</t>
  </si>
  <si>
    <t>Der Internist</t>
  </si>
  <si>
    <t>1432-1289</t>
  </si>
  <si>
    <t>0.427</t>
  </si>
  <si>
    <t>Inventiones mathematicae</t>
  </si>
  <si>
    <t>1432-1297</t>
  </si>
  <si>
    <t>0020-9910</t>
  </si>
  <si>
    <t>2.906</t>
  </si>
  <si>
    <t>Invertebrate Neuroscience</t>
  </si>
  <si>
    <t>1439-1104</t>
  </si>
  <si>
    <t>Investigational New Drugs</t>
  </si>
  <si>
    <t>1573-0646</t>
  </si>
  <si>
    <t>2.663</t>
  </si>
  <si>
    <t>Ionics</t>
  </si>
  <si>
    <t>1862-0760</t>
  </si>
  <si>
    <t>0947-7047</t>
  </si>
  <si>
    <t>2.289</t>
  </si>
  <si>
    <t>Irrigation Science</t>
  </si>
  <si>
    <t>1432-1319</t>
  </si>
  <si>
    <t>0342-7188</t>
  </si>
  <si>
    <t>2.440</t>
  </si>
  <si>
    <t>IST International Surface Technology</t>
  </si>
  <si>
    <t>2192-8703</t>
  </si>
  <si>
    <t>1865-4827</t>
  </si>
  <si>
    <t>Jahresbericht der Deutschen Mathematiker-Vereinigung</t>
  </si>
  <si>
    <t>1869-7135</t>
  </si>
  <si>
    <t>0012-0456</t>
  </si>
  <si>
    <t>Japanese Journal of Mathematics</t>
  </si>
  <si>
    <t>1861-3624</t>
  </si>
  <si>
    <t>0289-2316</t>
  </si>
  <si>
    <t xml:space="preserve">SpringerLink Licensing limited in Japan. </t>
  </si>
  <si>
    <t>Japanese Journal of Ophthalmology</t>
  </si>
  <si>
    <t>1613-2246</t>
  </si>
  <si>
    <t>0021-5155</t>
  </si>
  <si>
    <t>1.653</t>
  </si>
  <si>
    <t>JBIC Journal of Biological Inorganic Chemistry</t>
  </si>
  <si>
    <t>1432-1327</t>
  </si>
  <si>
    <t>0949-8257</t>
  </si>
  <si>
    <t>3.632</t>
  </si>
  <si>
    <t>Jewish History</t>
  </si>
  <si>
    <t>1572-8579</t>
  </si>
  <si>
    <t>0334-701X</t>
  </si>
  <si>
    <t>JOT Journal für Oberflächentechnik</t>
  </si>
  <si>
    <t>2192-869X</t>
  </si>
  <si>
    <t>0940-8789</t>
  </si>
  <si>
    <t>Journal of Abnormal Child Psychology</t>
  </si>
  <si>
    <t>1573-2835</t>
  </si>
  <si>
    <t>0091-0627</t>
  </si>
  <si>
    <t>Journal of Academic Ethics</t>
  </si>
  <si>
    <t>1572-8544</t>
  </si>
  <si>
    <t>1570-1727</t>
  </si>
  <si>
    <t>Journal of Adult Development</t>
  </si>
  <si>
    <t>1573-3440</t>
  </si>
  <si>
    <t>1068-0667</t>
  </si>
  <si>
    <t>0.608</t>
  </si>
  <si>
    <t>Journal of Agricultural and Environmental Ethics</t>
  </si>
  <si>
    <t>1573-322X</t>
  </si>
  <si>
    <t>1187-7863</t>
  </si>
  <si>
    <t>1.398</t>
  </si>
  <si>
    <t>Journal of Algebraic Combinatorics</t>
  </si>
  <si>
    <t>1572-9192</t>
  </si>
  <si>
    <t>0925-9899</t>
  </si>
  <si>
    <t>Journal of Anesthesia</t>
  </si>
  <si>
    <t>1438-8359</t>
  </si>
  <si>
    <t>0913-8668</t>
  </si>
  <si>
    <t>1.462</t>
  </si>
  <si>
    <t>Journal of Applied Electrochemistry</t>
  </si>
  <si>
    <t>1572-8838</t>
  </si>
  <si>
    <t>0021-891X</t>
  </si>
  <si>
    <t>2.366</t>
  </si>
  <si>
    <t>Journal of Applied Phycology</t>
  </si>
  <si>
    <t>1573-5176</t>
  </si>
  <si>
    <t>0921-8971</t>
  </si>
  <si>
    <t>2.635</t>
  </si>
  <si>
    <t>Journal of Archaeological Method and Theory</t>
  </si>
  <si>
    <t>1573-7764</t>
  </si>
  <si>
    <t>1072-5369</t>
  </si>
  <si>
    <t>2.571</t>
  </si>
  <si>
    <t>Journal of Archaeological Research</t>
  </si>
  <si>
    <t>1573-7756</t>
  </si>
  <si>
    <t>1059-0161</t>
  </si>
  <si>
    <t>2.667</t>
  </si>
  <si>
    <t>Journal of Artificial Organs</t>
  </si>
  <si>
    <t>1619-0904</t>
  </si>
  <si>
    <t>1434-7229</t>
  </si>
  <si>
    <t>1.519</t>
  </si>
  <si>
    <t>Journal of Assisted Reproduction and Genetics</t>
  </si>
  <si>
    <t>1573-7330</t>
  </si>
  <si>
    <t>1058-0468</t>
  </si>
  <si>
    <t>2.820</t>
  </si>
  <si>
    <t>Journal of the Association for Research in Otolaryngology</t>
  </si>
  <si>
    <t>1438-7573</t>
  </si>
  <si>
    <t>1525-3961</t>
  </si>
  <si>
    <t>2.716</t>
  </si>
  <si>
    <t>Journal of Atmospheric Chemistry</t>
  </si>
  <si>
    <t>1573-0662</t>
  </si>
  <si>
    <t>0167-7764</t>
  </si>
  <si>
    <t>1.783</t>
  </si>
  <si>
    <t>Journal of Autism and Developmental Disorders</t>
  </si>
  <si>
    <t>1573-3432</t>
  </si>
  <si>
    <t>0162-3257</t>
  </si>
  <si>
    <t>2.786</t>
  </si>
  <si>
    <t>Journal of Automated Reasoning</t>
  </si>
  <si>
    <t>1573-0670</t>
  </si>
  <si>
    <t>0168-7433</t>
  </si>
  <si>
    <t>1.172</t>
  </si>
  <si>
    <t>Journal of Behavioral Education</t>
  </si>
  <si>
    <t>1573-3513</t>
  </si>
  <si>
    <t>1053-0819</t>
  </si>
  <si>
    <t>The Journal of Behavioral Health Services &amp; Research</t>
  </si>
  <si>
    <t>1556-3308</t>
  </si>
  <si>
    <t>1094-3412</t>
  </si>
  <si>
    <t>Journal of Behavioral Medicine</t>
  </si>
  <si>
    <t>1573-3521</t>
  </si>
  <si>
    <t>0160-7715</t>
  </si>
  <si>
    <t>2.868</t>
  </si>
  <si>
    <t>Journal of Bioeconomics</t>
  </si>
  <si>
    <t>1573-6989</t>
  </si>
  <si>
    <t>1387-6996</t>
  </si>
  <si>
    <t>Journal of Bioenergetics and Biomembranes</t>
  </si>
  <si>
    <t>1573-6881</t>
  </si>
  <si>
    <t>2.548</t>
  </si>
  <si>
    <t>Journal of Biological Physics</t>
  </si>
  <si>
    <t>1573-0689</t>
  </si>
  <si>
    <t>0092-0606</t>
  </si>
  <si>
    <t>Journal of Biomolecular NMR</t>
  </si>
  <si>
    <t>1573-5001</t>
  </si>
  <si>
    <t>0925-2738</t>
  </si>
  <si>
    <t>Journal of Bone and Mineral Metabolism</t>
  </si>
  <si>
    <t>1435-5604</t>
  </si>
  <si>
    <t>0914-8779</t>
  </si>
  <si>
    <t>2.310</t>
  </si>
  <si>
    <t>Journal of Business Ethics</t>
  </si>
  <si>
    <t>1573-0697</t>
  </si>
  <si>
    <t>0167-4544</t>
  </si>
  <si>
    <t>3.796</t>
  </si>
  <si>
    <t>Journal of Business and Psychology</t>
  </si>
  <si>
    <t>1573-353X</t>
  </si>
  <si>
    <t>0889-3268</t>
  </si>
  <si>
    <t>2.582</t>
  </si>
  <si>
    <t>Journal of Cancer Research and Clinical Oncology</t>
  </si>
  <si>
    <t>1432-1335</t>
  </si>
  <si>
    <t>0171-5216</t>
  </si>
  <si>
    <t>3.332</t>
  </si>
  <si>
    <t>Journal of Chemical Crystallography</t>
  </si>
  <si>
    <t>1572-8854</t>
  </si>
  <si>
    <t>1074-1542</t>
  </si>
  <si>
    <t>Journal of Chemical Ecology</t>
  </si>
  <si>
    <t>1573-1561</t>
  </si>
  <si>
    <t>0098-0331</t>
  </si>
  <si>
    <t>2.447</t>
  </si>
  <si>
    <t>Journal of Child and Family Studies</t>
  </si>
  <si>
    <t>1573-2843</t>
  </si>
  <si>
    <t>1062-1024</t>
  </si>
  <si>
    <t>Journal of Chinese Political Science</t>
  </si>
  <si>
    <t>1874-6357</t>
  </si>
  <si>
    <t>1080-6954</t>
  </si>
  <si>
    <t>0.774</t>
  </si>
  <si>
    <t>Journal of Classification</t>
  </si>
  <si>
    <t>1432-1343</t>
  </si>
  <si>
    <t>0176-4268</t>
  </si>
  <si>
    <t>1.636</t>
  </si>
  <si>
    <t>Journal of Clinical Immunology</t>
  </si>
  <si>
    <t>1573-2592</t>
  </si>
  <si>
    <t>0271-9142</t>
  </si>
  <si>
    <t>Journal of Clinical Monitoring and Computing</t>
  </si>
  <si>
    <t>1573-2614</t>
  </si>
  <si>
    <t>1387-1307</t>
  </si>
  <si>
    <t>2.179</t>
  </si>
  <si>
    <t>Journal of Clinical Psychology in Medical Settings</t>
  </si>
  <si>
    <t>1573-3572</t>
  </si>
  <si>
    <t>1068-9583</t>
  </si>
  <si>
    <t>1.477</t>
  </si>
  <si>
    <t>Journal of Cluster Science</t>
  </si>
  <si>
    <t>1572-8862</t>
  </si>
  <si>
    <t>2.125</t>
  </si>
  <si>
    <t>Journal of Combinatorial Optimization</t>
  </si>
  <si>
    <t>1573-2886</t>
  </si>
  <si>
    <t>1382-6905</t>
  </si>
  <si>
    <t>0.816</t>
  </si>
  <si>
    <t>Journal of Community Health</t>
  </si>
  <si>
    <t>1573-3610</t>
  </si>
  <si>
    <t>0094-5145</t>
  </si>
  <si>
    <t>1.572</t>
  </si>
  <si>
    <t>The Journal of Comparative Germanic Linguistics</t>
  </si>
  <si>
    <t>1572-8552</t>
  </si>
  <si>
    <t>1383-4924</t>
  </si>
  <si>
    <t>0.786</t>
  </si>
  <si>
    <t>Journal of Comparative Physiology A</t>
  </si>
  <si>
    <t>1432-1351</t>
  </si>
  <si>
    <t>0340-7594</t>
  </si>
  <si>
    <t>1.882</t>
  </si>
  <si>
    <t>Journal of Comparative Physiology B</t>
  </si>
  <si>
    <t>1432-136X</t>
  </si>
  <si>
    <t>0174-1578</t>
  </si>
  <si>
    <t>2.341</t>
  </si>
  <si>
    <t>Journal of Computational Electronics</t>
  </si>
  <si>
    <t>1572-8137</t>
  </si>
  <si>
    <t>1569-8025</t>
  </si>
  <si>
    <t>1.637</t>
  </si>
  <si>
    <t>Journal of Computational Neuroscience</t>
  </si>
  <si>
    <t>1573-6873</t>
  </si>
  <si>
    <t>0929-5313</t>
  </si>
  <si>
    <t>1.568</t>
  </si>
  <si>
    <t>Journal of Computer Virology and Hacking Techniques</t>
  </si>
  <si>
    <t>2263-8733</t>
  </si>
  <si>
    <t>Journal of Computer-Aided Molecular Design</t>
  </si>
  <si>
    <t>1573-4951</t>
  </si>
  <si>
    <t>0920-654X</t>
  </si>
  <si>
    <t>3.250</t>
  </si>
  <si>
    <t>Journal of Consumer Policy</t>
  </si>
  <si>
    <t>1573-0700</t>
  </si>
  <si>
    <t>0168-7034</t>
  </si>
  <si>
    <t>Journal of Consumer Protection and Food Safety</t>
  </si>
  <si>
    <t>1661-5867</t>
  </si>
  <si>
    <t>1661-5751</t>
  </si>
  <si>
    <t>0.641</t>
  </si>
  <si>
    <t>Journal of Contemporary Psychotherapy</t>
  </si>
  <si>
    <t>1573-3564</t>
  </si>
  <si>
    <t>0022-0116</t>
  </si>
  <si>
    <t>Journal of Cross-Cultural Gerontology</t>
  </si>
  <si>
    <t>1573-0719</t>
  </si>
  <si>
    <t>0169-3816</t>
  </si>
  <si>
    <t>Journal of Cryptology</t>
  </si>
  <si>
    <t>1432-1378</t>
  </si>
  <si>
    <t>0933-2790</t>
  </si>
  <si>
    <t>1.237</t>
  </si>
  <si>
    <t>Journal of Cultural Economics</t>
  </si>
  <si>
    <t>1573-6997</t>
  </si>
  <si>
    <t>0885-2545</t>
  </si>
  <si>
    <t>1.825</t>
  </si>
  <si>
    <t>Journal of Developmental and Physical Disabilities</t>
  </si>
  <si>
    <t>1573-3580</t>
  </si>
  <si>
    <t>1056-263X</t>
  </si>
  <si>
    <t>0.954</t>
  </si>
  <si>
    <t>Journal of Diabetes &amp; Metabolic Disorders</t>
  </si>
  <si>
    <t>2251-6581</t>
  </si>
  <si>
    <t>Journal of Digital Imaging</t>
  </si>
  <si>
    <t>1618-727X</t>
  </si>
  <si>
    <t>0897-1889</t>
  </si>
  <si>
    <t>2.572</t>
  </si>
  <si>
    <t>Journal of Dynamical and Control Systems</t>
  </si>
  <si>
    <t>1573-8698</t>
  </si>
  <si>
    <t>1079-2724</t>
  </si>
  <si>
    <t>Journal of Dynamics and Differential Equations</t>
  </si>
  <si>
    <t>1572-9222</t>
  </si>
  <si>
    <t>1040-7294</t>
  </si>
  <si>
    <t>1.475</t>
  </si>
  <si>
    <t>Journal of East Asian Linguistics</t>
  </si>
  <si>
    <t>1572-8560</t>
  </si>
  <si>
    <t>0925-8558</t>
  </si>
  <si>
    <t>Journal of Economic Growth</t>
  </si>
  <si>
    <t>1573-7020</t>
  </si>
  <si>
    <t>1381-4338</t>
  </si>
  <si>
    <t>6.154</t>
  </si>
  <si>
    <t>The Journal of Economic Inequality</t>
  </si>
  <si>
    <t>1573-8701</t>
  </si>
  <si>
    <t>1569-1721</t>
  </si>
  <si>
    <t>Journal of Economic Interaction and Coordination</t>
  </si>
  <si>
    <t>1860-7128</t>
  </si>
  <si>
    <t>1860-711X</t>
  </si>
  <si>
    <t>1.487</t>
  </si>
  <si>
    <t>Journal of Economics</t>
  </si>
  <si>
    <t>1617-7134</t>
  </si>
  <si>
    <t>0931-8658</t>
  </si>
  <si>
    <t>Journal of Educational Change</t>
  </si>
  <si>
    <t>1573-1812</t>
  </si>
  <si>
    <t>1389-2843</t>
  </si>
  <si>
    <t>Journal of Elasticity</t>
  </si>
  <si>
    <t>1573-2681</t>
  </si>
  <si>
    <t>0374-3535</t>
  </si>
  <si>
    <t>Journal of Electroceramics</t>
  </si>
  <si>
    <t>1573-8663</t>
  </si>
  <si>
    <t>1385-3449</t>
  </si>
  <si>
    <t>1.966</t>
  </si>
  <si>
    <t>Journal of Electronic Testing</t>
  </si>
  <si>
    <t>1573-0727</t>
  </si>
  <si>
    <t>0923-8174</t>
  </si>
  <si>
    <t>0.625</t>
  </si>
  <si>
    <t>Journal of Engineering Mathematics</t>
  </si>
  <si>
    <t>1573-2703</t>
  </si>
  <si>
    <t>0022-0833</t>
  </si>
  <si>
    <t>Journal of Environmental Health Science and Engineering</t>
  </si>
  <si>
    <t>2052-336X</t>
  </si>
  <si>
    <t>2.773</t>
  </si>
  <si>
    <t>The Journal of Ethics</t>
  </si>
  <si>
    <t>1572-8609</t>
  </si>
  <si>
    <t>1382-4554</t>
  </si>
  <si>
    <t>Journal of Ethology</t>
  </si>
  <si>
    <t>1439-5444</t>
  </si>
  <si>
    <t>0289-0771</t>
  </si>
  <si>
    <t>Journal of Evolution Equations</t>
  </si>
  <si>
    <t>1424-3202</t>
  </si>
  <si>
    <t>1424-3199</t>
  </si>
  <si>
    <t>1.181</t>
  </si>
  <si>
    <t>Journal of Evolutionary Economics</t>
  </si>
  <si>
    <t>1432-1386</t>
  </si>
  <si>
    <t>0936-9937</t>
  </si>
  <si>
    <t>1.435</t>
  </si>
  <si>
    <t>Journal of Experimental Criminology</t>
  </si>
  <si>
    <t>1572-8315</t>
  </si>
  <si>
    <t>1573-3750</t>
  </si>
  <si>
    <t>2.818</t>
  </si>
  <si>
    <t>Journal of Family and Economic Issues</t>
  </si>
  <si>
    <t>1573-3475</t>
  </si>
  <si>
    <t>1058-0476</t>
  </si>
  <si>
    <t>0.921</t>
  </si>
  <si>
    <t>Journal of Family Violence</t>
  </si>
  <si>
    <t>1573-2851</t>
  </si>
  <si>
    <t>0885-7482</t>
  </si>
  <si>
    <t>Journal of Financial Services Research</t>
  </si>
  <si>
    <t>1573-0735</t>
  </si>
  <si>
    <t>0920-8550</t>
  </si>
  <si>
    <t>1.667</t>
  </si>
  <si>
    <t>Journal of Fluorescence</t>
  </si>
  <si>
    <t>1573-4994</t>
  </si>
  <si>
    <t>1.913</t>
  </si>
  <si>
    <t>Journal of Food Measurement and Characterization</t>
  </si>
  <si>
    <t>2193-4134</t>
  </si>
  <si>
    <t>1.415</t>
  </si>
  <si>
    <t>Journal of Fourier Analysis and Applications</t>
  </si>
  <si>
    <t>1531-5851</t>
  </si>
  <si>
    <t>1069-5869</t>
  </si>
  <si>
    <t>1.394</t>
  </si>
  <si>
    <t>Journal of Fusion Energy</t>
  </si>
  <si>
    <t>1572-9591</t>
  </si>
  <si>
    <t>0164-0313</t>
  </si>
  <si>
    <t>Journal of Gambling Studies</t>
  </si>
  <si>
    <t>1573-3602</t>
  </si>
  <si>
    <t>2.555</t>
  </si>
  <si>
    <t>Journal of Gastroenterology</t>
  </si>
  <si>
    <t>1435-5922</t>
  </si>
  <si>
    <t>0944-1174</t>
  </si>
  <si>
    <t>5.130</t>
  </si>
  <si>
    <t>Journal for General Philosophy of Science</t>
  </si>
  <si>
    <t>1572-8587</t>
  </si>
  <si>
    <t>0925-4560</t>
  </si>
  <si>
    <t>Journal of General Plant Pathology</t>
  </si>
  <si>
    <t>1610-739X</t>
  </si>
  <si>
    <t>1345-2630</t>
  </si>
  <si>
    <t>0.887</t>
  </si>
  <si>
    <t>Journal of Geodesy</t>
  </si>
  <si>
    <t>1432-1394</t>
  </si>
  <si>
    <t>0949-7714</t>
  </si>
  <si>
    <t>4.528</t>
  </si>
  <si>
    <t>Journal of Geographical Sciences</t>
  </si>
  <si>
    <t>1861-9568</t>
  </si>
  <si>
    <t>1009-637X</t>
  </si>
  <si>
    <t>2.347</t>
  </si>
  <si>
    <t>Journal of Geographical Systems</t>
  </si>
  <si>
    <t>1435-5949</t>
  </si>
  <si>
    <t>1435-5930</t>
  </si>
  <si>
    <t>1.417</t>
  </si>
  <si>
    <t>Journal of Geometry</t>
  </si>
  <si>
    <t>1420-8997</t>
  </si>
  <si>
    <t>0047-2468</t>
  </si>
  <si>
    <t>Journal of Global Entrepreneurship Research</t>
  </si>
  <si>
    <t>2251-7316</t>
  </si>
  <si>
    <t>Journal of Global Optimization</t>
  </si>
  <si>
    <t>1573-2916</t>
  </si>
  <si>
    <t>0925-5001</t>
  </si>
  <si>
    <t>1.631</t>
  </si>
  <si>
    <t>Journal of Grid Computing</t>
  </si>
  <si>
    <t>1572-9184</t>
  </si>
  <si>
    <t>1570-7873</t>
  </si>
  <si>
    <t>3.288</t>
  </si>
  <si>
    <t>Journal of Happiness Studies</t>
  </si>
  <si>
    <t>1573-7780</t>
  </si>
  <si>
    <t>1389-4978</t>
  </si>
  <si>
    <t>2.511</t>
  </si>
  <si>
    <t>Journal of Heuristics</t>
  </si>
  <si>
    <t>1572-9397</t>
  </si>
  <si>
    <t>1381-1231</t>
  </si>
  <si>
    <t>1.392</t>
  </si>
  <si>
    <t>Journal of the History of Biology</t>
  </si>
  <si>
    <t>1573-0387</t>
  </si>
  <si>
    <t>0022-5010</t>
  </si>
  <si>
    <t>0.696</t>
  </si>
  <si>
    <t>Journal of Housing and the Built Environment</t>
  </si>
  <si>
    <t>1573-7772</t>
  </si>
  <si>
    <t>1566-4910</t>
  </si>
  <si>
    <t>Journal of Immigrant and Minority Health</t>
  </si>
  <si>
    <t>1557-1920</t>
  </si>
  <si>
    <t>1557-1912</t>
  </si>
  <si>
    <t>1.582</t>
  </si>
  <si>
    <t>Journal of Inclusion Phenomena and Macrocyclic Chemistry</t>
  </si>
  <si>
    <t>1573-1111</t>
  </si>
  <si>
    <t>1388-3127</t>
  </si>
  <si>
    <t>1.429</t>
  </si>
  <si>
    <t>Journal of Indian Philosophy</t>
  </si>
  <si>
    <t>1573-0395</t>
  </si>
  <si>
    <t>0022-1791</t>
  </si>
  <si>
    <t>Journal of Industrial Microbiology &amp; Biotechnology</t>
  </si>
  <si>
    <t>1476-5535</t>
  </si>
  <si>
    <t>1367-5435</t>
  </si>
  <si>
    <t>2.993</t>
  </si>
  <si>
    <t>Journal of Industry, Competition and Trade</t>
  </si>
  <si>
    <t>1573-7012</t>
  </si>
  <si>
    <t>1566-1679</t>
  </si>
  <si>
    <t>Journal of Infrared, Millimeter, and Terahertz Waves</t>
  </si>
  <si>
    <t>1866-6906</t>
  </si>
  <si>
    <t>1866-6892</t>
  </si>
  <si>
    <t>1.762</t>
  </si>
  <si>
    <t>Journal of Inorganic and Organometallic Polymers and Materials</t>
  </si>
  <si>
    <t>1574-1451</t>
  </si>
  <si>
    <t>1574-1443</t>
  </si>
  <si>
    <t>Journal of Insect Behavior</t>
  </si>
  <si>
    <t>1572-8889</t>
  </si>
  <si>
    <t>0892-7553</t>
  </si>
  <si>
    <t>0.931</t>
  </si>
  <si>
    <t>Journal of Insect Conservation</t>
  </si>
  <si>
    <t>1572-9753</t>
  </si>
  <si>
    <t>1366-638X</t>
  </si>
  <si>
    <t>1.330</t>
  </si>
  <si>
    <t>Journal of Intelligent Information Systems</t>
  </si>
  <si>
    <t>1573-7675</t>
  </si>
  <si>
    <t>0925-9902</t>
  </si>
  <si>
    <t>1.589</t>
  </si>
  <si>
    <t>Journal of Intelligent Manufacturing</t>
  </si>
  <si>
    <t>1572-8145</t>
  </si>
  <si>
    <t>0956-5515</t>
  </si>
  <si>
    <t>3.535</t>
  </si>
  <si>
    <t>Journal of Intelligent &amp; Robotic Systems</t>
  </si>
  <si>
    <t>1573-0409</t>
  </si>
  <si>
    <t>0921-0296</t>
  </si>
  <si>
    <t>Journal of International Entrepreneurship</t>
  </si>
  <si>
    <t>1573-7349</t>
  </si>
  <si>
    <t>1570-7385</t>
  </si>
  <si>
    <t>Journal of Interventional Cardiac Electrophysiology</t>
  </si>
  <si>
    <t>1572-8595</t>
  </si>
  <si>
    <t>1383-875X</t>
  </si>
  <si>
    <t>1.534</t>
  </si>
  <si>
    <t>Journal of Logic, Language and Information</t>
  </si>
  <si>
    <t>1572-9583</t>
  </si>
  <si>
    <t>0925-8531</t>
  </si>
  <si>
    <t>Journal of Low Temperature Physics</t>
  </si>
  <si>
    <t>1573-7357</t>
  </si>
  <si>
    <t>0022-2291</t>
  </si>
  <si>
    <t>1.491</t>
  </si>
  <si>
    <t>Journal of Mammalian Evolution</t>
  </si>
  <si>
    <t>1573-7055</t>
  </si>
  <si>
    <t>1064-7554</t>
  </si>
  <si>
    <t>2.082</t>
  </si>
  <si>
    <t>Journal of Mammary Gland Biology and Neoplasia</t>
  </si>
  <si>
    <t>1573-7039</t>
  </si>
  <si>
    <t>1083-3021</t>
  </si>
  <si>
    <t>2.758</t>
  </si>
  <si>
    <t>Journal of Management Control</t>
  </si>
  <si>
    <t>2191-477X</t>
  </si>
  <si>
    <t>2191-4761</t>
  </si>
  <si>
    <t>Journal of Management and Governance</t>
  </si>
  <si>
    <t>1572-963X</t>
  </si>
  <si>
    <t>1385-3457</t>
  </si>
  <si>
    <t>Journal of Marine Science and Technology</t>
  </si>
  <si>
    <t>1437-8213</t>
  </si>
  <si>
    <t>0948-4280</t>
  </si>
  <si>
    <t>1.845</t>
  </si>
  <si>
    <t>Journal of Maritime Archaeology</t>
  </si>
  <si>
    <t>1557-2293</t>
  </si>
  <si>
    <t>1557-2285</t>
  </si>
  <si>
    <t>Journal of Material Cycles and Waste Management</t>
  </si>
  <si>
    <t>1611-8227</t>
  </si>
  <si>
    <t>2.004</t>
  </si>
  <si>
    <t>Journal of Materials Science</t>
  </si>
  <si>
    <t>1573-4803</t>
  </si>
  <si>
    <t>0022-2461</t>
  </si>
  <si>
    <t>3.442</t>
  </si>
  <si>
    <t>Journal of Materials Science: Materials in Electronics</t>
  </si>
  <si>
    <t>1573-482X</t>
  </si>
  <si>
    <t>0957-4522</t>
  </si>
  <si>
    <t>2.195</t>
  </si>
  <si>
    <t>Journal of Materials Science: Materials in Medicine</t>
  </si>
  <si>
    <t>1573-4838</t>
  </si>
  <si>
    <t>0957-4530</t>
  </si>
  <si>
    <t>Journal of Mathematical Biology</t>
  </si>
  <si>
    <t>1432-1416</t>
  </si>
  <si>
    <t>0303-6812</t>
  </si>
  <si>
    <t>Journal of Mathematical Chemistry</t>
  </si>
  <si>
    <t>1572-8897</t>
  </si>
  <si>
    <t>0259-9791</t>
  </si>
  <si>
    <t>1.810</t>
  </si>
  <si>
    <t>Journal of Mathematical Fluid Mechanics</t>
  </si>
  <si>
    <t>1422-6952</t>
  </si>
  <si>
    <t>1422-6928</t>
  </si>
  <si>
    <t>Journal of Mathematical Imaging and Vision</t>
  </si>
  <si>
    <t>1573-7683</t>
  </si>
  <si>
    <t>0924-9907</t>
  </si>
  <si>
    <t>Journal of Mathematics Teacher Education</t>
  </si>
  <si>
    <t>1573-1820</t>
  </si>
  <si>
    <t>1386-4416</t>
  </si>
  <si>
    <t>Journal of Medical Humanities</t>
  </si>
  <si>
    <t>1573-3645</t>
  </si>
  <si>
    <t>1041-3545</t>
  </si>
  <si>
    <t>Journal of Medical Systems</t>
  </si>
  <si>
    <t>1573-689X</t>
  </si>
  <si>
    <t>2.415</t>
  </si>
  <si>
    <t>Journal of Medical Ultrasonics</t>
  </si>
  <si>
    <t>1613-2254</t>
  </si>
  <si>
    <t>1346-4523</t>
  </si>
  <si>
    <t>The Journal of Membrane Biology</t>
  </si>
  <si>
    <t>1432-1424</t>
  </si>
  <si>
    <t>1.746</t>
  </si>
  <si>
    <t>Journal of Molecular Evolution</t>
  </si>
  <si>
    <t>1432-1432</t>
  </si>
  <si>
    <t>0022-2844</t>
  </si>
  <si>
    <t>1.782</t>
  </si>
  <si>
    <t>Journal of Molecular Histology</t>
  </si>
  <si>
    <t>1567-2387</t>
  </si>
  <si>
    <t>1567-2379</t>
  </si>
  <si>
    <t>Journal of Molecular Medicine</t>
  </si>
  <si>
    <t>1432-1440</t>
  </si>
  <si>
    <t>0946-2716</t>
  </si>
  <si>
    <t>4.746</t>
  </si>
  <si>
    <t>Journal of Molecular Modeling</t>
  </si>
  <si>
    <t>0948-5023</t>
  </si>
  <si>
    <t>1610-2940</t>
  </si>
  <si>
    <t>1.335</t>
  </si>
  <si>
    <t>Journal of Muscle Research and Cell Motility</t>
  </si>
  <si>
    <t>1573-2657</t>
  </si>
  <si>
    <t>0142-4319</t>
  </si>
  <si>
    <t>1.702</t>
  </si>
  <si>
    <t>Journal of Nanoparticle Research</t>
  </si>
  <si>
    <t>1572-896X</t>
  </si>
  <si>
    <t>1388-0764</t>
  </si>
  <si>
    <t>Journal of Nanostructure in Chemistry</t>
  </si>
  <si>
    <t>2193-8865</t>
  </si>
  <si>
    <t>Journal of Natural Medicines</t>
  </si>
  <si>
    <t>1861-0293</t>
  </si>
  <si>
    <t>1340-3443</t>
  </si>
  <si>
    <t>Journal of Network and Systems Management</t>
  </si>
  <si>
    <t>1573-7705</t>
  </si>
  <si>
    <t>1064-7570</t>
  </si>
  <si>
    <t>Journal of Neural Transmission</t>
  </si>
  <si>
    <t>1435-1463</t>
  </si>
  <si>
    <t>0300-9564</t>
  </si>
  <si>
    <t>Journal of Neuroimmune Pharmacology</t>
  </si>
  <si>
    <t>1557-1904</t>
  </si>
  <si>
    <t>1557-1890</t>
  </si>
  <si>
    <t>3.870</t>
  </si>
  <si>
    <t>Journal of Neurology</t>
  </si>
  <si>
    <t>1432-1459</t>
  </si>
  <si>
    <t>0340-5354</t>
  </si>
  <si>
    <t>4.204</t>
  </si>
  <si>
    <t>Journal of Neuro-Oncology</t>
  </si>
  <si>
    <t>1573-7373</t>
  </si>
  <si>
    <t>3.129</t>
  </si>
  <si>
    <t>Journal of Nondestructive Evaluation</t>
  </si>
  <si>
    <t>1573-4862</t>
  </si>
  <si>
    <t>0195-9298</t>
  </si>
  <si>
    <t>2.139</t>
  </si>
  <si>
    <t>Journal of Nonlinear Science</t>
  </si>
  <si>
    <t>1432-1467</t>
  </si>
  <si>
    <t>0938-8974</t>
  </si>
  <si>
    <t>2.017</t>
  </si>
  <si>
    <t>Journal of Nonverbal Behavior</t>
  </si>
  <si>
    <t>1573-3653</t>
  </si>
  <si>
    <t>0191-5886</t>
  </si>
  <si>
    <t>Journal of Occupational Rehabilitation</t>
  </si>
  <si>
    <t>1573-3688</t>
  </si>
  <si>
    <t>1053-0487</t>
  </si>
  <si>
    <t>2.242</t>
  </si>
  <si>
    <t>Journal of Oceanography</t>
  </si>
  <si>
    <t>1573-868X</t>
  </si>
  <si>
    <t>0916-8370</t>
  </si>
  <si>
    <t>2.085</t>
  </si>
  <si>
    <t>Journal of Optimization Theory and Applications</t>
  </si>
  <si>
    <t>1573-2878</t>
  </si>
  <si>
    <t>0022-3239</t>
  </si>
  <si>
    <t>1.600</t>
  </si>
  <si>
    <t>Journal of Ornithology</t>
  </si>
  <si>
    <t>2193-7206</t>
  </si>
  <si>
    <t>2193-7192</t>
  </si>
  <si>
    <t>1.472</t>
  </si>
  <si>
    <t>Journal of Orofacial Orthopedics / Fortschritte der Kieferorthopädie</t>
  </si>
  <si>
    <t>1615-6714</t>
  </si>
  <si>
    <t>1434-5293</t>
  </si>
  <si>
    <t>0.927</t>
  </si>
  <si>
    <t>Journal of Paleolimnology</t>
  </si>
  <si>
    <t>1573-0417</t>
  </si>
  <si>
    <t>0921-2728</t>
  </si>
  <si>
    <t>Journal of Pest Science</t>
  </si>
  <si>
    <t>1612-4766</t>
  </si>
  <si>
    <t>1612-4758</t>
  </si>
  <si>
    <t>5.133</t>
  </si>
  <si>
    <t>Journal of Pharmacokinetics and Pharmacodynamics</t>
  </si>
  <si>
    <t>1573-8744</t>
  </si>
  <si>
    <t>1567-567X</t>
  </si>
  <si>
    <t>2.910</t>
  </si>
  <si>
    <t>Journal of Philosophical Logic</t>
  </si>
  <si>
    <t>1573-0433</t>
  </si>
  <si>
    <t>0022-3611</t>
  </si>
  <si>
    <t>Journal of Plant Growth Regulation</t>
  </si>
  <si>
    <t>1435-8107</t>
  </si>
  <si>
    <t>0721-7595</t>
  </si>
  <si>
    <t>Journal of Plant Research</t>
  </si>
  <si>
    <t>1618-0860</t>
  </si>
  <si>
    <t>0918-9440</t>
  </si>
  <si>
    <t>Journal of Polymer Research</t>
  </si>
  <si>
    <t>1572-8935</t>
  </si>
  <si>
    <t>1022-9760</t>
  </si>
  <si>
    <t>1.530</t>
  </si>
  <si>
    <t>Journal of Polymers and the Environment</t>
  </si>
  <si>
    <t>1572-8919</t>
  </si>
  <si>
    <t>1566-2543</t>
  </si>
  <si>
    <t>2.765</t>
  </si>
  <si>
    <t>Journal of Population Economics</t>
  </si>
  <si>
    <t>1432-1475</t>
  </si>
  <si>
    <t>0933-1433</t>
  </si>
  <si>
    <t>Journal of Porous Materials</t>
  </si>
  <si>
    <t>1573-4854</t>
  </si>
  <si>
    <t>1380-2224</t>
  </si>
  <si>
    <t>1.947</t>
  </si>
  <si>
    <t>The Journal of Primary Prevention</t>
  </si>
  <si>
    <t>1573-6547</t>
  </si>
  <si>
    <t>0278-095X</t>
  </si>
  <si>
    <t>Journal of Productivity Analysis</t>
  </si>
  <si>
    <t>1573-0441</t>
  </si>
  <si>
    <t>0895-562X</t>
  </si>
  <si>
    <t>Journal of Psycholinguistic Research</t>
  </si>
  <si>
    <t>1573-6555</t>
  </si>
  <si>
    <t>0090-6905</t>
  </si>
  <si>
    <t>0.655</t>
  </si>
  <si>
    <t>Journal of Psychopathology and Behavioral Assessment</t>
  </si>
  <si>
    <t>1573-3505</t>
  </si>
  <si>
    <t>0882-2689</t>
  </si>
  <si>
    <t>1.976</t>
  </si>
  <si>
    <t>Journal of Psychosocial Rehabilitation and Mental Health</t>
  </si>
  <si>
    <t>2198-963X</t>
  </si>
  <si>
    <t>2198-9834</t>
  </si>
  <si>
    <t>Journal of Public Health</t>
  </si>
  <si>
    <t>1613-2238</t>
  </si>
  <si>
    <t>2198-1833</t>
  </si>
  <si>
    <t>Journal of Quantitative Criminology</t>
  </si>
  <si>
    <t>1573-7799</t>
  </si>
  <si>
    <t>0748-4518</t>
  </si>
  <si>
    <t>3.899</t>
  </si>
  <si>
    <t>Journal of Radioanalytical and Nuclear Chemistry</t>
  </si>
  <si>
    <t>1588-2780</t>
  </si>
  <si>
    <t>0236-5731</t>
  </si>
  <si>
    <t>1.186</t>
  </si>
  <si>
    <t>Journal of Rational-Emotive &amp; Cognitive-Behavior Therapy</t>
  </si>
  <si>
    <t>1573-6563</t>
  </si>
  <si>
    <t>0894-9085</t>
  </si>
  <si>
    <t>0.933</t>
  </si>
  <si>
    <t>The Journal of Real Estate Finance and Economics</t>
  </si>
  <si>
    <t>1573-045X</t>
  </si>
  <si>
    <t>0895-5638</t>
  </si>
  <si>
    <t>1.174</t>
  </si>
  <si>
    <t>Journal of Real-Time Image Processing</t>
  </si>
  <si>
    <t>1861-8219</t>
  </si>
  <si>
    <t>1861-8200</t>
  </si>
  <si>
    <t>2.588</t>
  </si>
  <si>
    <t>Journal of Regulatory Economics</t>
  </si>
  <si>
    <t>1573-0468</t>
  </si>
  <si>
    <t>0922-680X</t>
  </si>
  <si>
    <t>0.911</t>
  </si>
  <si>
    <t>Journal of Religion and Health</t>
  </si>
  <si>
    <t>1573-6571</t>
  </si>
  <si>
    <t>0022-4197</t>
  </si>
  <si>
    <t>Journal of Remanufacturing</t>
  </si>
  <si>
    <t>2210-4690</t>
  </si>
  <si>
    <t>2210-464X</t>
  </si>
  <si>
    <t>Journal of Risk and Uncertainty</t>
  </si>
  <si>
    <t>1573-0476</t>
  </si>
  <si>
    <t>0895-5646</t>
  </si>
  <si>
    <t>2.122</t>
  </si>
  <si>
    <t>Journal of Scheduling</t>
  </si>
  <si>
    <t>1099-1425</t>
  </si>
  <si>
    <t>1094-6136</t>
  </si>
  <si>
    <t>Journal of Science Education and Technology</t>
  </si>
  <si>
    <t>1573-1839</t>
  </si>
  <si>
    <t>1059-0145</t>
  </si>
  <si>
    <t>Journal of Scientific Computing</t>
  </si>
  <si>
    <t>1573-7691</t>
  </si>
  <si>
    <t>0885-7474</t>
  </si>
  <si>
    <t>2.370</t>
  </si>
  <si>
    <t>Journal of Seismology</t>
  </si>
  <si>
    <t>1573-157X</t>
  </si>
  <si>
    <t>1383-4649</t>
  </si>
  <si>
    <t>1.494</t>
  </si>
  <si>
    <t>Journal of Signal Processing Systems</t>
  </si>
  <si>
    <t>1939-8115</t>
  </si>
  <si>
    <t>1939-8018</t>
  </si>
  <si>
    <t>Journal of Soils and Sediments</t>
  </si>
  <si>
    <t>1614-7480</t>
  </si>
  <si>
    <t>1439-0108</t>
  </si>
  <si>
    <t>2.669</t>
  </si>
  <si>
    <t>Journal of Sol-Gel Science and Technology</t>
  </si>
  <si>
    <t>1573-4846</t>
  </si>
  <si>
    <t>0928-0707</t>
  </si>
  <si>
    <t>Journal of Solid State Electrochemistry</t>
  </si>
  <si>
    <t>1433-0768</t>
  </si>
  <si>
    <t>1432-8488</t>
  </si>
  <si>
    <t>2.531</t>
  </si>
  <si>
    <t>Journal of Solution Chemistry</t>
  </si>
  <si>
    <t>1572-8927</t>
  </si>
  <si>
    <t>0095-9782</t>
  </si>
  <si>
    <t>1.039</t>
  </si>
  <si>
    <t>Journal of Statistical Physics</t>
  </si>
  <si>
    <t>1572-9613</t>
  </si>
  <si>
    <t>0022-4715</t>
  </si>
  <si>
    <t>1.513</t>
  </si>
  <si>
    <t>The Journal of Supercomputing</t>
  </si>
  <si>
    <t>1573-0484</t>
  </si>
  <si>
    <t>0920-8542</t>
  </si>
  <si>
    <t>2.157</t>
  </si>
  <si>
    <t>Journal of Superconductivity and Novel Magnetism</t>
  </si>
  <si>
    <t>1557-1947</t>
  </si>
  <si>
    <t>1557-1939</t>
  </si>
  <si>
    <t>1.130</t>
  </si>
  <si>
    <t>Journal of Systems Science and Complexity</t>
  </si>
  <si>
    <t>1559-7067</t>
  </si>
  <si>
    <t>1009-6124</t>
  </si>
  <si>
    <t>Academy of Mathematics and Systems Science, Chinese Academy of Sciences, co-published with Springer</t>
  </si>
  <si>
    <t>0.939</t>
  </si>
  <si>
    <t>Journal of Systems Science and Systems Engineering</t>
  </si>
  <si>
    <t>1861-9576</t>
  </si>
  <si>
    <t>1004-3756</t>
  </si>
  <si>
    <t>Systems Engineering Society of China</t>
  </si>
  <si>
    <t>1.079</t>
  </si>
  <si>
    <t>The Journal of Technology Transfer</t>
  </si>
  <si>
    <t>1573-7047</t>
  </si>
  <si>
    <t>0892-9912</t>
  </si>
  <si>
    <t>4.037</t>
  </si>
  <si>
    <t>Journal of Theoretical and Applied Physics</t>
  </si>
  <si>
    <t>2251-7235</t>
  </si>
  <si>
    <t>Journal of Theoretical Probability</t>
  </si>
  <si>
    <t>1572-9230</t>
  </si>
  <si>
    <t>0894-9840</t>
  </si>
  <si>
    <t>0.689</t>
  </si>
  <si>
    <t>Journal of Thermal Analysis and Calorimetry</t>
  </si>
  <si>
    <t>1588-2926</t>
  </si>
  <si>
    <t>1388-6150</t>
  </si>
  <si>
    <t>2.471</t>
  </si>
  <si>
    <t>Journal of Thrombosis and Thrombolysis</t>
  </si>
  <si>
    <t>1573-742X</t>
  </si>
  <si>
    <t>0929-5305</t>
  </si>
  <si>
    <t>2.941</t>
  </si>
  <si>
    <t>Journal of Urban Health</t>
  </si>
  <si>
    <t>1468-2869</t>
  </si>
  <si>
    <t>1099-3460</t>
  </si>
  <si>
    <t>The Journal of Value Inquiry</t>
  </si>
  <si>
    <t>1573-0492</t>
  </si>
  <si>
    <t>0022-5363</t>
  </si>
  <si>
    <t>0.213</t>
  </si>
  <si>
    <t>Journal of World Prehistory</t>
  </si>
  <si>
    <t>1573-7802</t>
  </si>
  <si>
    <t>0892-7537</t>
  </si>
  <si>
    <t>2.632</t>
  </si>
  <si>
    <t>Journal of Youth and Adolescence</t>
  </si>
  <si>
    <t>1573-6601</t>
  </si>
  <si>
    <t>0047-2891</t>
  </si>
  <si>
    <t>3.259</t>
  </si>
  <si>
    <t>Journal of Zhejiang University-SCIENCE A</t>
  </si>
  <si>
    <t>1862-1775</t>
  </si>
  <si>
    <t>1673-565X</t>
  </si>
  <si>
    <t>1.369</t>
  </si>
  <si>
    <t>Journal of Zhejiang University-SCIENCE B</t>
  </si>
  <si>
    <t>1862-1783</t>
  </si>
  <si>
    <t>1673-1581</t>
  </si>
  <si>
    <t>1.879</t>
  </si>
  <si>
    <t>Knee Surgery, Sports Traumatology, Arthroscopy</t>
  </si>
  <si>
    <t>1433-7347</t>
  </si>
  <si>
    <t>0942-2056</t>
  </si>
  <si>
    <t>Knowledge and Information Systems</t>
  </si>
  <si>
    <t>0219-3116</t>
  </si>
  <si>
    <t>0219-1377</t>
  </si>
  <si>
    <t>Landscape and Ecological Engineering</t>
  </si>
  <si>
    <t>1860-188X</t>
  </si>
  <si>
    <t>1860-1871</t>
  </si>
  <si>
    <t>Landscape Ecology</t>
  </si>
  <si>
    <t>1572-9761</t>
  </si>
  <si>
    <t>0921-2973</t>
  </si>
  <si>
    <t>4.349</t>
  </si>
  <si>
    <t>Landslides</t>
  </si>
  <si>
    <t>1612-5118</t>
  </si>
  <si>
    <t>1612-510X</t>
  </si>
  <si>
    <t>4.252</t>
  </si>
  <si>
    <t>Langenbeck's Archives of Surgery</t>
  </si>
  <si>
    <t>1435-2451</t>
  </si>
  <si>
    <t>1435-2443</t>
  </si>
  <si>
    <t>2.093</t>
  </si>
  <si>
    <t>Language Policy</t>
  </si>
  <si>
    <t>1573-1863</t>
  </si>
  <si>
    <t>1568-4555</t>
  </si>
  <si>
    <t>Language Resources and Evaluation</t>
  </si>
  <si>
    <t>1574-0218</t>
  </si>
  <si>
    <t>1574-020X</t>
  </si>
  <si>
    <t>Lasers in Medical Science</t>
  </si>
  <si>
    <t>1435-604X</t>
  </si>
  <si>
    <t>2.076</t>
  </si>
  <si>
    <t>Law and Critique</t>
  </si>
  <si>
    <t>1572-8617</t>
  </si>
  <si>
    <t>0957-8536</t>
  </si>
  <si>
    <t>Law and Philosophy</t>
  </si>
  <si>
    <t>1573-0522</t>
  </si>
  <si>
    <t>0167-5249</t>
  </si>
  <si>
    <t>0.542</t>
  </si>
  <si>
    <t>Learning Environments Research</t>
  </si>
  <si>
    <t>1573-1855</t>
  </si>
  <si>
    <t>1387-1579</t>
  </si>
  <si>
    <t>Letters in Mathematical Physics</t>
  </si>
  <si>
    <t>1573-0530</t>
  </si>
  <si>
    <t>0377-9017</t>
  </si>
  <si>
    <t>Lifetime Data Analysis</t>
  </si>
  <si>
    <t>1572-9249</t>
  </si>
  <si>
    <t>1380-7870</t>
  </si>
  <si>
    <t>0.948</t>
  </si>
  <si>
    <t>Limnology</t>
  </si>
  <si>
    <t>1439-863X</t>
  </si>
  <si>
    <t>1439-8621</t>
  </si>
  <si>
    <t>1.691</t>
  </si>
  <si>
    <t>Linguistics and Philosophy</t>
  </si>
  <si>
    <t>1573-0549</t>
  </si>
  <si>
    <t>0165-0157</t>
  </si>
  <si>
    <t>Lithuanian Mathematical Journal</t>
  </si>
  <si>
    <t>1573-8825</t>
  </si>
  <si>
    <t>0363-1672</t>
  </si>
  <si>
    <t>0.566</t>
  </si>
  <si>
    <t>Liverpool Law Review</t>
  </si>
  <si>
    <t>1572-8625</t>
  </si>
  <si>
    <t>0144-932X</t>
  </si>
  <si>
    <t>Lung</t>
  </si>
  <si>
    <t>1432-1750</t>
  </si>
  <si>
    <t>2.231</t>
  </si>
  <si>
    <t>Machine Learning</t>
  </si>
  <si>
    <t>1573-0565</t>
  </si>
  <si>
    <t>0885-6125</t>
  </si>
  <si>
    <t>2.809</t>
  </si>
  <si>
    <t>Machine Translation</t>
  </si>
  <si>
    <t>1573-0573</t>
  </si>
  <si>
    <t>0922-6567</t>
  </si>
  <si>
    <t>Machine Vision and Applications</t>
  </si>
  <si>
    <t>1432-1769</t>
  </si>
  <si>
    <t>0932-8092</t>
  </si>
  <si>
    <t>1.788</t>
  </si>
  <si>
    <t>Magnetic Resonance Materials in Physics, Biology and Medicine</t>
  </si>
  <si>
    <t>1352-8661</t>
  </si>
  <si>
    <t>2.836</t>
  </si>
  <si>
    <t>Mammalian Genome</t>
  </si>
  <si>
    <t>1432-1777</t>
  </si>
  <si>
    <t>0938-8990</t>
  </si>
  <si>
    <t>2.343</t>
  </si>
  <si>
    <t>Management Review Quarterly</t>
  </si>
  <si>
    <t>2198-1639</t>
  </si>
  <si>
    <t>2198-1620</t>
  </si>
  <si>
    <t>Manuelle Medizin</t>
  </si>
  <si>
    <t>1433-0466</t>
  </si>
  <si>
    <t>0025-2514</t>
  </si>
  <si>
    <t>manuscripta mathematica</t>
  </si>
  <si>
    <t>1432-1785</t>
  </si>
  <si>
    <t>0025-2611</t>
  </si>
  <si>
    <t>0.549</t>
  </si>
  <si>
    <t>Marine Biology</t>
  </si>
  <si>
    <t>1432-1793</t>
  </si>
  <si>
    <t>0025-3162</t>
  </si>
  <si>
    <t>2.134</t>
  </si>
  <si>
    <t>Marine Biotechnology</t>
  </si>
  <si>
    <t>1436-2236</t>
  </si>
  <si>
    <t>1436-2228</t>
  </si>
  <si>
    <t>2.798</t>
  </si>
  <si>
    <t>Marine Geophysical Research</t>
  </si>
  <si>
    <t>1573-0581</t>
  </si>
  <si>
    <t>0025-3235</t>
  </si>
  <si>
    <t>1.471</t>
  </si>
  <si>
    <t>Maritime Studies</t>
  </si>
  <si>
    <t>2212-9790</t>
  </si>
  <si>
    <t>1872-7859</t>
  </si>
  <si>
    <t>Marketing Letters</t>
  </si>
  <si>
    <t>1573-059X</t>
  </si>
  <si>
    <t>0923-0645</t>
  </si>
  <si>
    <t>1.624</t>
  </si>
  <si>
    <t>Materials and Structures</t>
  </si>
  <si>
    <t>1871-6873</t>
  </si>
  <si>
    <t>1359-5997</t>
  </si>
  <si>
    <t>Maternal and Child Health Journal</t>
  </si>
  <si>
    <t>1573-6628</t>
  </si>
  <si>
    <t>1092-7875</t>
  </si>
  <si>
    <t>1.736</t>
  </si>
  <si>
    <t>Mathematical Geosciences</t>
  </si>
  <si>
    <t>1874-8953</t>
  </si>
  <si>
    <t>1874-8961</t>
  </si>
  <si>
    <t>The Mathematical Intelligencer</t>
  </si>
  <si>
    <t>1866-7414</t>
  </si>
  <si>
    <t>0343-6993</t>
  </si>
  <si>
    <t>0.125</t>
  </si>
  <si>
    <t>Mathematical Methods of Operations Research</t>
  </si>
  <si>
    <t>1432-5217</t>
  </si>
  <si>
    <t>1432-2994</t>
  </si>
  <si>
    <t>1.023</t>
  </si>
  <si>
    <t>Mathematical Physics, Analysis and Geometry</t>
  </si>
  <si>
    <t>1572-9656</t>
  </si>
  <si>
    <t>Mathematical Programming</t>
  </si>
  <si>
    <t>1436-4646</t>
  </si>
  <si>
    <t>0025-5610</t>
  </si>
  <si>
    <t>3.785</t>
  </si>
  <si>
    <t>Mathematical Sciences</t>
  </si>
  <si>
    <t>2251-7456</t>
  </si>
  <si>
    <t>Mathematics of Control, Signals, and Systems</t>
  </si>
  <si>
    <t>1435-568X</t>
  </si>
  <si>
    <t>0932-4194</t>
  </si>
  <si>
    <t>Mathematische Annalen</t>
  </si>
  <si>
    <t>1432-1807</t>
  </si>
  <si>
    <t>0025-5831</t>
  </si>
  <si>
    <t>1.356</t>
  </si>
  <si>
    <t>Mathematische Semesterberichte</t>
  </si>
  <si>
    <t>1432-1815</t>
  </si>
  <si>
    <t>0720-728X</t>
  </si>
  <si>
    <t>Mathematische Zeitschrift</t>
  </si>
  <si>
    <t>1432-1823</t>
  </si>
  <si>
    <t>0025-5874</t>
  </si>
  <si>
    <t>0.832</t>
  </si>
  <si>
    <t>Meccanica</t>
  </si>
  <si>
    <t>1572-9648</t>
  </si>
  <si>
    <t>0025-6455</t>
  </si>
  <si>
    <t>2.316</t>
  </si>
  <si>
    <t>Mechanics of Time-Dependent Materials</t>
  </si>
  <si>
    <t>1573-2738</t>
  </si>
  <si>
    <t>1385-2000</t>
  </si>
  <si>
    <t>1.831</t>
  </si>
  <si>
    <t>Medical &amp; Biological Engineering &amp; Computing</t>
  </si>
  <si>
    <t>1741-0444</t>
  </si>
  <si>
    <t>0140-0118</t>
  </si>
  <si>
    <t>2.039</t>
  </si>
  <si>
    <t>Medical Microbiology and Immunology</t>
  </si>
  <si>
    <t>1432-1831</t>
  </si>
  <si>
    <t>0300-8584</t>
  </si>
  <si>
    <t>2.960</t>
  </si>
  <si>
    <t>Medical Molecular Morphology</t>
  </si>
  <si>
    <t>1860-1499</t>
  </si>
  <si>
    <t>1860-1480</t>
  </si>
  <si>
    <t>1.383</t>
  </si>
  <si>
    <t>Medicinal Chemistry Research</t>
  </si>
  <si>
    <t>1554-8120</t>
  </si>
  <si>
    <t>1054-2523</t>
  </si>
  <si>
    <t>1.720</t>
  </si>
  <si>
    <t>Medicine, Health Care and Philosophy</t>
  </si>
  <si>
    <t>1572-8633</t>
  </si>
  <si>
    <t>1386-7423</t>
  </si>
  <si>
    <t>1.450</t>
  </si>
  <si>
    <t>Mediterranean Journal of Mathematics</t>
  </si>
  <si>
    <t>1660-5454</t>
  </si>
  <si>
    <t>1660-5446</t>
  </si>
  <si>
    <t>Medizinische Klinik - Intensivmedizin und Notfallmedizin</t>
  </si>
  <si>
    <t>2193-6226</t>
  </si>
  <si>
    <t>2193-6218</t>
  </si>
  <si>
    <t>0.851</t>
  </si>
  <si>
    <t>Medizinrecht</t>
  </si>
  <si>
    <t>1433-8629</t>
  </si>
  <si>
    <t>0723-8886</t>
  </si>
  <si>
    <t>Metabolic Brain Disease</t>
  </si>
  <si>
    <t>1573-7365</t>
  </si>
  <si>
    <t>0885-7490</t>
  </si>
  <si>
    <t>Metabolomics</t>
  </si>
  <si>
    <t>1573-3890</t>
  </si>
  <si>
    <t>3.167</t>
  </si>
  <si>
    <t>Metacognition and Learning</t>
  </si>
  <si>
    <t>1556-1631</t>
  </si>
  <si>
    <t>1556-1623</t>
  </si>
  <si>
    <t>2.750</t>
  </si>
  <si>
    <t>Metascience</t>
  </si>
  <si>
    <t>1467-9981</t>
  </si>
  <si>
    <t>0815-0796</t>
  </si>
  <si>
    <t>Meteorology and Atmospheric Physics</t>
  </si>
  <si>
    <t>1436-5065</t>
  </si>
  <si>
    <t>0177-7971</t>
  </si>
  <si>
    <t>Methodology and Computing in Applied Probability</t>
  </si>
  <si>
    <t>1573-7713</t>
  </si>
  <si>
    <t>1387-5841</t>
  </si>
  <si>
    <t>0.746</t>
  </si>
  <si>
    <t>Metrika</t>
  </si>
  <si>
    <t>1435-926X</t>
  </si>
  <si>
    <t>0026-1335</t>
  </si>
  <si>
    <t>0.640</t>
  </si>
  <si>
    <t>Microbial Ecology</t>
  </si>
  <si>
    <t>1432-184X</t>
  </si>
  <si>
    <t>0095-3628</t>
  </si>
  <si>
    <t>3.611</t>
  </si>
  <si>
    <t>Microchimica Acta</t>
  </si>
  <si>
    <t>1436-5073</t>
  </si>
  <si>
    <t>0026-3672</t>
  </si>
  <si>
    <t>5.479</t>
  </si>
  <si>
    <t>Microfluidics and Nanofluidics</t>
  </si>
  <si>
    <t>1613-4990</t>
  </si>
  <si>
    <t>1613-4982</t>
  </si>
  <si>
    <t>2.437</t>
  </si>
  <si>
    <t>Microsystem Technologies</t>
  </si>
  <si>
    <t>1432-1858</t>
  </si>
  <si>
    <t>0946-7076</t>
  </si>
  <si>
    <t>Milan Journal of Mathematics</t>
  </si>
  <si>
    <t>1424-9294</t>
  </si>
  <si>
    <t>1424-9286</t>
  </si>
  <si>
    <t>0.577</t>
  </si>
  <si>
    <t>Mind &amp; Society</t>
  </si>
  <si>
    <t>1860-1839</t>
  </si>
  <si>
    <t>1593-7879</t>
  </si>
  <si>
    <t>Minds and Machines</t>
  </si>
  <si>
    <t>1572-8641</t>
  </si>
  <si>
    <t>0924-6495</t>
  </si>
  <si>
    <t>1.400</t>
  </si>
  <si>
    <t>Mine Water and the Environment</t>
  </si>
  <si>
    <t>1616-1068</t>
  </si>
  <si>
    <t>1025-9112</t>
  </si>
  <si>
    <t>Mineralium Deposita</t>
  </si>
  <si>
    <t>1432-1866</t>
  </si>
  <si>
    <t>0026-4598</t>
  </si>
  <si>
    <t>3.397</t>
  </si>
  <si>
    <t>Mineralogy and Petrology</t>
  </si>
  <si>
    <t>1438-1168</t>
  </si>
  <si>
    <t>0930-0708</t>
  </si>
  <si>
    <t>1.573</t>
  </si>
  <si>
    <t>Minerva</t>
  </si>
  <si>
    <t>1573-1871</t>
  </si>
  <si>
    <t>0026-4695</t>
  </si>
  <si>
    <t>Mitigation and Adaptation Strategies for Global Change</t>
  </si>
  <si>
    <t>1573-1596</t>
  </si>
  <si>
    <t>1381-2386</t>
  </si>
  <si>
    <t>2.651</t>
  </si>
  <si>
    <t>MMW - Fortschritte der Medizin</t>
  </si>
  <si>
    <t>1613-3560</t>
  </si>
  <si>
    <t>1438-3276</t>
  </si>
  <si>
    <t>Mobile Networks and Applications</t>
  </si>
  <si>
    <t>1572-8153</t>
  </si>
  <si>
    <t>1383-469X</t>
  </si>
  <si>
    <t>2.390</t>
  </si>
  <si>
    <t>Molecular Biology Reports</t>
  </si>
  <si>
    <t>1573-4978</t>
  </si>
  <si>
    <t>2.107</t>
  </si>
  <si>
    <t>Molecular Breeding</t>
  </si>
  <si>
    <t>1572-9788</t>
  </si>
  <si>
    <t>1380-3743</t>
  </si>
  <si>
    <t>1.862</t>
  </si>
  <si>
    <t>Molecular and Cellular Biochemistry</t>
  </si>
  <si>
    <t>1573-4919</t>
  </si>
  <si>
    <t>0300-8177</t>
  </si>
  <si>
    <t>Molecular Diversity</t>
  </si>
  <si>
    <t>1573-501X</t>
  </si>
  <si>
    <t>2.032</t>
  </si>
  <si>
    <t>Molecular Genetics and Genomics</t>
  </si>
  <si>
    <t>1617-4623</t>
  </si>
  <si>
    <t>1617-4615</t>
  </si>
  <si>
    <t>Molecular Imaging and Biology</t>
  </si>
  <si>
    <t>1860-2002</t>
  </si>
  <si>
    <t>1536-1632</t>
  </si>
  <si>
    <t>3.341</t>
  </si>
  <si>
    <t>Monatshefte für Chemie - Chemical Monthly</t>
  </si>
  <si>
    <t>1434-4475</t>
  </si>
  <si>
    <t>0026-9247</t>
  </si>
  <si>
    <t>1.501</t>
  </si>
  <si>
    <t>Monatshefte für Mathematik</t>
  </si>
  <si>
    <t>1436-5081</t>
  </si>
  <si>
    <t>0026-9255</t>
  </si>
  <si>
    <t>0.807</t>
  </si>
  <si>
    <t>Monatsschrift Kinderheilkunde</t>
  </si>
  <si>
    <t>1433-0474</t>
  </si>
  <si>
    <t>0026-9298</t>
  </si>
  <si>
    <t>0.312</t>
  </si>
  <si>
    <t>Morphology</t>
  </si>
  <si>
    <t>1871-5656</t>
  </si>
  <si>
    <t>1871-5621</t>
  </si>
  <si>
    <t>Motivation and Emotion</t>
  </si>
  <si>
    <t>1573-6644</t>
  </si>
  <si>
    <t>0146-7239</t>
  </si>
  <si>
    <t>1.459</t>
  </si>
  <si>
    <t>MTZ - Motortechnische Zeitschrift</t>
  </si>
  <si>
    <t>2192-8843</t>
  </si>
  <si>
    <t>0024-8525</t>
  </si>
  <si>
    <t>MTZ worldwide</t>
  </si>
  <si>
    <t>2192-9114</t>
  </si>
  <si>
    <t>Multibody System Dynamics</t>
  </si>
  <si>
    <t>1573-272X</t>
  </si>
  <si>
    <t>1384-5640</t>
  </si>
  <si>
    <t>2.364</t>
  </si>
  <si>
    <t>Multidimensional Systems and Signal Processing</t>
  </si>
  <si>
    <t>1573-0824</t>
  </si>
  <si>
    <t>0923-6082</t>
  </si>
  <si>
    <t>2.338</t>
  </si>
  <si>
    <t>Multimedia Systems</t>
  </si>
  <si>
    <t>1432-1882</t>
  </si>
  <si>
    <t>0942-4962</t>
  </si>
  <si>
    <t>1.956</t>
  </si>
  <si>
    <t>Multimedia Tools and Applications</t>
  </si>
  <si>
    <t>1573-7721</t>
  </si>
  <si>
    <t>1380-7501</t>
  </si>
  <si>
    <t>2.101</t>
  </si>
  <si>
    <t>Mycopathologia</t>
  </si>
  <si>
    <t>1573-0832</t>
  </si>
  <si>
    <t>0301-486X</t>
  </si>
  <si>
    <t>Mycorrhiza</t>
  </si>
  <si>
    <t>1432-1890</t>
  </si>
  <si>
    <t>0940-6360</t>
  </si>
  <si>
    <t>3.114</t>
  </si>
  <si>
    <t>Sustainability Management Forum | NachhaltigkeitsManagementForum</t>
  </si>
  <si>
    <t>2522-5995</t>
  </si>
  <si>
    <t>2522-5987</t>
  </si>
  <si>
    <t>Nano Research</t>
  </si>
  <si>
    <t>1998-0000</t>
  </si>
  <si>
    <t>1998-0124</t>
  </si>
  <si>
    <t>8.515</t>
  </si>
  <si>
    <t>Natur und Recht</t>
  </si>
  <si>
    <t>1439-0515</t>
  </si>
  <si>
    <t>0172-1631</t>
  </si>
  <si>
    <t>Natural Computing</t>
  </si>
  <si>
    <t>1572-9796</t>
  </si>
  <si>
    <t>Natural Hazards</t>
  </si>
  <si>
    <t>1573-0840</t>
  </si>
  <si>
    <t>0921-030X</t>
  </si>
  <si>
    <t>Natural Language &amp; Linguistic Theory</t>
  </si>
  <si>
    <t>1573-0859</t>
  </si>
  <si>
    <t>0167-806X</t>
  </si>
  <si>
    <t>1.231</t>
  </si>
  <si>
    <t>Natural Language Semantics</t>
  </si>
  <si>
    <t>1572-865X</t>
  </si>
  <si>
    <t>0925-854X</t>
  </si>
  <si>
    <t>1.381</t>
  </si>
  <si>
    <t>Natural Resources Research</t>
  </si>
  <si>
    <t>1573-8981</t>
  </si>
  <si>
    <t>1520-7439</t>
  </si>
  <si>
    <t>Naunyn-Schmiedeberg's Archives of Pharmacology</t>
  </si>
  <si>
    <t>1432-1912</t>
  </si>
  <si>
    <t>0028-1298</t>
  </si>
  <si>
    <t>Neohelicon</t>
  </si>
  <si>
    <t>1588-2810</t>
  </si>
  <si>
    <t>0324-4652</t>
  </si>
  <si>
    <t>Neophilologus</t>
  </si>
  <si>
    <t>1572-8668</t>
  </si>
  <si>
    <t>0028-2677</t>
  </si>
  <si>
    <t>Der Nephrologe</t>
  </si>
  <si>
    <t>1862-0418</t>
  </si>
  <si>
    <t>1862-040X</t>
  </si>
  <si>
    <t>Der Nervenarzt</t>
  </si>
  <si>
    <t>1433-0407</t>
  </si>
  <si>
    <t>0028-2804</t>
  </si>
  <si>
    <t>0.829</t>
  </si>
  <si>
    <t>NETNOMICS: Economic Research and Electronic Networking</t>
  </si>
  <si>
    <t>1573-7071</t>
  </si>
  <si>
    <t>1385-9587</t>
  </si>
  <si>
    <t>Networks and Spatial Economics</t>
  </si>
  <si>
    <t>1572-9427</t>
  </si>
  <si>
    <t>1566-113X</t>
  </si>
  <si>
    <t>2.084</t>
  </si>
  <si>
    <t>Neural Computing and Applications</t>
  </si>
  <si>
    <t>1433-3058</t>
  </si>
  <si>
    <t>0941-0643</t>
  </si>
  <si>
    <t>4.664</t>
  </si>
  <si>
    <t>Neural Processing Letters</t>
  </si>
  <si>
    <t>1573-773X</t>
  </si>
  <si>
    <t>1370-4621</t>
  </si>
  <si>
    <t>Neurochemical Research</t>
  </si>
  <si>
    <t>1573-6903</t>
  </si>
  <si>
    <t>0364-3190</t>
  </si>
  <si>
    <t>2.782</t>
  </si>
  <si>
    <t>neurogenetics</t>
  </si>
  <si>
    <t>1364-6753</t>
  </si>
  <si>
    <t>1364-6745</t>
  </si>
  <si>
    <t>3.017</t>
  </si>
  <si>
    <t>Neurological Sciences</t>
  </si>
  <si>
    <t>1590-3478</t>
  </si>
  <si>
    <t>2.484</t>
  </si>
  <si>
    <t>Neuropsychology Review</t>
  </si>
  <si>
    <t>1573-6660</t>
  </si>
  <si>
    <t>1040-7308</t>
  </si>
  <si>
    <t>5.739</t>
  </si>
  <si>
    <t>Neuroradiology</t>
  </si>
  <si>
    <t>1432-1920</t>
  </si>
  <si>
    <t>0028-3940</t>
  </si>
  <si>
    <t>2.504</t>
  </si>
  <si>
    <t>Neurosurgical Review</t>
  </si>
  <si>
    <t>1437-2320</t>
  </si>
  <si>
    <t>2.532</t>
  </si>
  <si>
    <t>New Forests</t>
  </si>
  <si>
    <t>1573-5095</t>
  </si>
  <si>
    <t>0169-4286</t>
  </si>
  <si>
    <t>New Generation Computing</t>
  </si>
  <si>
    <t>1882-7055</t>
  </si>
  <si>
    <t>0288-3635</t>
  </si>
  <si>
    <t>Ohmsha, co-published with Springer</t>
  </si>
  <si>
    <t>Nexus Network Journal</t>
  </si>
  <si>
    <t>1522-4600</t>
  </si>
  <si>
    <t>1590-5896</t>
  </si>
  <si>
    <t>0.431</t>
  </si>
  <si>
    <t>Nonlinear Differential Equations and Applications NoDEA</t>
  </si>
  <si>
    <t>1420-9004</t>
  </si>
  <si>
    <t>1021-9722</t>
  </si>
  <si>
    <t>1.067</t>
  </si>
  <si>
    <t>Nonlinear Dynamics</t>
  </si>
  <si>
    <t>1573-269X</t>
  </si>
  <si>
    <t>0924-090X</t>
  </si>
  <si>
    <t>4.604</t>
  </si>
  <si>
    <t>Notfall + Rettungsmedizin</t>
  </si>
  <si>
    <t>1436-0578</t>
  </si>
  <si>
    <t>1434-6222</t>
  </si>
  <si>
    <t>0.532</t>
  </si>
  <si>
    <t>NTM Zeitschrift für Geschichte der Wissenschaften, Technik und Medizin</t>
  </si>
  <si>
    <t>1420-9144</t>
  </si>
  <si>
    <t>0036-6978</t>
  </si>
  <si>
    <t>Numerical Algorithms</t>
  </si>
  <si>
    <t>1572-9265</t>
  </si>
  <si>
    <t>1017-1398</t>
  </si>
  <si>
    <t>2.417</t>
  </si>
  <si>
    <t>Numerische Mathematik</t>
  </si>
  <si>
    <t>0945-3245</t>
  </si>
  <si>
    <t>0029-599X</t>
  </si>
  <si>
    <t>2.137</t>
  </si>
  <si>
    <t>Nutrient Cycling in Agroecosystems</t>
  </si>
  <si>
    <t>1573-0867</t>
  </si>
  <si>
    <t>1385-1314</t>
  </si>
  <si>
    <t>2.848</t>
  </si>
  <si>
    <t>Nutrire</t>
  </si>
  <si>
    <t>2316-7874</t>
  </si>
  <si>
    <t>Ocean Dynamics</t>
  </si>
  <si>
    <t>1616-7228</t>
  </si>
  <si>
    <t>1616-7341</t>
  </si>
  <si>
    <t>1.869</t>
  </si>
  <si>
    <t>Odontology</t>
  </si>
  <si>
    <t>1618-1255</t>
  </si>
  <si>
    <t>1618-1247</t>
  </si>
  <si>
    <t>1.813</t>
  </si>
  <si>
    <t>Oecologia</t>
  </si>
  <si>
    <t>1432-1939</t>
  </si>
  <si>
    <t>0029-8549</t>
  </si>
  <si>
    <t>2.915</t>
  </si>
  <si>
    <t>Der Onkologe</t>
  </si>
  <si>
    <t>1433-0415</t>
  </si>
  <si>
    <t>0947-8965</t>
  </si>
  <si>
    <t>0.248</t>
  </si>
  <si>
    <t>Open Economies Review</t>
  </si>
  <si>
    <t>1573-708X</t>
  </si>
  <si>
    <t>0923-7992</t>
  </si>
  <si>
    <t>1.151</t>
  </si>
  <si>
    <t>Operative Orthopädie und Traumatologie</t>
  </si>
  <si>
    <t>1439-0981</t>
  </si>
  <si>
    <t>0934-6694</t>
  </si>
  <si>
    <t>Der Ophthalmologe</t>
  </si>
  <si>
    <t>1433-0423</t>
  </si>
  <si>
    <t>0941-293X</t>
  </si>
  <si>
    <t>0.679</t>
  </si>
  <si>
    <t>Optical and Quantum Electronics</t>
  </si>
  <si>
    <t>1572-817X</t>
  </si>
  <si>
    <t>0306-8919</t>
  </si>
  <si>
    <t>1.547</t>
  </si>
  <si>
    <t>Optical Review</t>
  </si>
  <si>
    <t>1349-9432</t>
  </si>
  <si>
    <t>0.868</t>
  </si>
  <si>
    <t>Optimization and Engineering</t>
  </si>
  <si>
    <t>1573-2924</t>
  </si>
  <si>
    <t>1389-4420</t>
  </si>
  <si>
    <t>1.824</t>
  </si>
  <si>
    <t>OR Spectrum</t>
  </si>
  <si>
    <t>1436-6304</t>
  </si>
  <si>
    <t>0171-6468</t>
  </si>
  <si>
    <t>1.872</t>
  </si>
  <si>
    <t>Oral and Maxillofacial Surgery</t>
  </si>
  <si>
    <t>1865-1569</t>
  </si>
  <si>
    <t>Oral Radiology</t>
  </si>
  <si>
    <t>1613-9674</t>
  </si>
  <si>
    <t>0911-6028</t>
  </si>
  <si>
    <t>Order</t>
  </si>
  <si>
    <t>1572-9273</t>
  </si>
  <si>
    <t>0167-8094</t>
  </si>
  <si>
    <t>Origins of Life and Evolution of Biospheres</t>
  </si>
  <si>
    <t>1573-0875</t>
  </si>
  <si>
    <t>0169-6149</t>
  </si>
  <si>
    <t>Der Orthopäde</t>
  </si>
  <si>
    <t>1433-0431</t>
  </si>
  <si>
    <t>0085-4530</t>
  </si>
  <si>
    <t>0.631</t>
  </si>
  <si>
    <t>Orthopädie &amp; Rheuma</t>
  </si>
  <si>
    <t>2196-5684</t>
  </si>
  <si>
    <t>1435-0017</t>
  </si>
  <si>
    <t>Osteoporosis International</t>
  </si>
  <si>
    <t>1433-2965</t>
  </si>
  <si>
    <t>0937-941X</t>
  </si>
  <si>
    <t>3.819</t>
  </si>
  <si>
    <t>Österreichische Wasser- und Abfallwirtschaft</t>
  </si>
  <si>
    <t>1613-7566</t>
  </si>
  <si>
    <t>0945-358X</t>
  </si>
  <si>
    <t>Oxidation of Metals</t>
  </si>
  <si>
    <t>1573-4889</t>
  </si>
  <si>
    <t>0030-770X</t>
  </si>
  <si>
    <t>1.805</t>
  </si>
  <si>
    <t>Paddy and Water Environment</t>
  </si>
  <si>
    <t>1611-2504</t>
  </si>
  <si>
    <t>1611-2490</t>
  </si>
  <si>
    <t>Pädiatrie</t>
  </si>
  <si>
    <t>2196-6443</t>
  </si>
  <si>
    <t>1867-2132</t>
  </si>
  <si>
    <t>Pädiatrie &amp; Pädologie</t>
  </si>
  <si>
    <t>1613-7558</t>
  </si>
  <si>
    <t>0030-9338</t>
  </si>
  <si>
    <t>Parasitology Research</t>
  </si>
  <si>
    <t>1432-1955</t>
  </si>
  <si>
    <t>0932-0113</t>
  </si>
  <si>
    <t>2.067</t>
  </si>
  <si>
    <t>Pastoral Psychology</t>
  </si>
  <si>
    <t>1573-6679</t>
  </si>
  <si>
    <t>0031-2789</t>
  </si>
  <si>
    <t>Der Pathologe</t>
  </si>
  <si>
    <t>1432-1963</t>
  </si>
  <si>
    <t>0172-8113</t>
  </si>
  <si>
    <t>0.546</t>
  </si>
  <si>
    <t>Pattern Analysis and Applications</t>
  </si>
  <si>
    <t>1433-755X</t>
  </si>
  <si>
    <t>1433-7541</t>
  </si>
  <si>
    <t>1.410</t>
  </si>
  <si>
    <t>Pediatric Cardiology</t>
  </si>
  <si>
    <t>1432-1971</t>
  </si>
  <si>
    <t>0172-0643</t>
  </si>
  <si>
    <t>1.413</t>
  </si>
  <si>
    <t>Pediatric Nephrology</t>
  </si>
  <si>
    <t>1432-198X</t>
  </si>
  <si>
    <t>0931-041X</t>
  </si>
  <si>
    <t>2.816</t>
  </si>
  <si>
    <t>Pediatric Radiology</t>
  </si>
  <si>
    <t>1432-1998</t>
  </si>
  <si>
    <t>0301-0449</t>
  </si>
  <si>
    <t>2.022</t>
  </si>
  <si>
    <t>Pediatric Surgery International</t>
  </si>
  <si>
    <t>1437-9813</t>
  </si>
  <si>
    <t>0179-0358</t>
  </si>
  <si>
    <t>Periodica Mathematica Hungarica</t>
  </si>
  <si>
    <t>1588-2829</t>
  </si>
  <si>
    <t>0031-5303</t>
  </si>
  <si>
    <t>0.664</t>
  </si>
  <si>
    <t>Personal and Ubiquitous Computing</t>
  </si>
  <si>
    <t>1617-4917</t>
  </si>
  <si>
    <t>1617-4909</t>
  </si>
  <si>
    <t>1.735</t>
  </si>
  <si>
    <t>Pflügers Archiv - European Journal of Physiology</t>
  </si>
  <si>
    <t>1432-2013</t>
  </si>
  <si>
    <t>0031-6768</t>
  </si>
  <si>
    <t>3.377</t>
  </si>
  <si>
    <t>Pharmaceutical Research</t>
  </si>
  <si>
    <t>1573-904X</t>
  </si>
  <si>
    <t>0724-8741</t>
  </si>
  <si>
    <t>3.896</t>
  </si>
  <si>
    <t>Phenomenology and the Cognitive Sciences</t>
  </si>
  <si>
    <t>1572-8676</t>
  </si>
  <si>
    <t>1568-7759</t>
  </si>
  <si>
    <t>Philosophia</t>
  </si>
  <si>
    <t>1574-9274</t>
  </si>
  <si>
    <t>0048-3893</t>
  </si>
  <si>
    <t>Philosophical Studies</t>
  </si>
  <si>
    <t>1573-0883</t>
  </si>
  <si>
    <t>0031-8116</t>
  </si>
  <si>
    <t>Philosophy &amp; Technology</t>
  </si>
  <si>
    <t>2210-5441</t>
  </si>
  <si>
    <t>2210-5433</t>
  </si>
  <si>
    <t>Photonic Network Communications</t>
  </si>
  <si>
    <t>1572-8188</t>
  </si>
  <si>
    <t>1387-974X</t>
  </si>
  <si>
    <t>1.328</t>
  </si>
  <si>
    <t>Photosynthesis Research</t>
  </si>
  <si>
    <t>1573-5079</t>
  </si>
  <si>
    <t>0166-8595</t>
  </si>
  <si>
    <t>3.057</t>
  </si>
  <si>
    <t>Physics and Chemistry of Minerals</t>
  </si>
  <si>
    <t>1432-2021</t>
  </si>
  <si>
    <t>0342-1791</t>
  </si>
  <si>
    <t>Physics in Perspective</t>
  </si>
  <si>
    <t>1422-6960</t>
  </si>
  <si>
    <t>1422-6944</t>
  </si>
  <si>
    <t>0.375</t>
  </si>
  <si>
    <t>Phytochemistry Reviews</t>
  </si>
  <si>
    <t>1572-980X</t>
  </si>
  <si>
    <t>1568-7767</t>
  </si>
  <si>
    <t>4.257</t>
  </si>
  <si>
    <t>Pituitary</t>
  </si>
  <si>
    <t>1573-7403</t>
  </si>
  <si>
    <t>1386-341X</t>
  </si>
  <si>
    <t>3.335</t>
  </si>
  <si>
    <t>Plant Cell Reports</t>
  </si>
  <si>
    <t>1432-203X</t>
  </si>
  <si>
    <t>0721-7714</t>
  </si>
  <si>
    <t>3.499</t>
  </si>
  <si>
    <t>Plant Cell, Tissue and Organ Culture (PCTOC)</t>
  </si>
  <si>
    <t>1573-5044</t>
  </si>
  <si>
    <t>0167-6857</t>
  </si>
  <si>
    <t>Plant Ecology</t>
  </si>
  <si>
    <t>1573-5052</t>
  </si>
  <si>
    <t>1385-0237</t>
  </si>
  <si>
    <t>1.789</t>
  </si>
  <si>
    <t>Plant Foods for Human Nutrition</t>
  </si>
  <si>
    <t>1573-9104</t>
  </si>
  <si>
    <t>0921-9668</t>
  </si>
  <si>
    <t>2.598</t>
  </si>
  <si>
    <t>Plant Growth Regulation</t>
  </si>
  <si>
    <t>1573-5087</t>
  </si>
  <si>
    <t>0167-6903</t>
  </si>
  <si>
    <t>2.473</t>
  </si>
  <si>
    <t>Plant Molecular Biology</t>
  </si>
  <si>
    <t>1573-5028</t>
  </si>
  <si>
    <t>0167-4412</t>
  </si>
  <si>
    <t>3.928</t>
  </si>
  <si>
    <t>Plant Reproduction</t>
  </si>
  <si>
    <t>2194-7961</t>
  </si>
  <si>
    <t>2194-7953</t>
  </si>
  <si>
    <t>2.976</t>
  </si>
  <si>
    <t>Plant and Soil</t>
  </si>
  <si>
    <t>1573-5036</t>
  </si>
  <si>
    <t>0032-079X</t>
  </si>
  <si>
    <t>Plant Systematics and Evolution</t>
  </si>
  <si>
    <t>2199-6881</t>
  </si>
  <si>
    <t>0378-2697</t>
  </si>
  <si>
    <t>1.585</t>
  </si>
  <si>
    <t>Planta</t>
  </si>
  <si>
    <t>1432-2048</t>
  </si>
  <si>
    <t>0032-0935</t>
  </si>
  <si>
    <t>3.060</t>
  </si>
  <si>
    <t>Plasma Chemistry and Plasma Processing</t>
  </si>
  <si>
    <t>1572-8986</t>
  </si>
  <si>
    <t>0272-4324</t>
  </si>
  <si>
    <t>2.768</t>
  </si>
  <si>
    <t>Plasmonics</t>
  </si>
  <si>
    <t>1557-1963</t>
  </si>
  <si>
    <t>Pneumo News</t>
  </si>
  <si>
    <t>2199-3866</t>
  </si>
  <si>
    <t>1865-5467</t>
  </si>
  <si>
    <t>Der Pneumologe</t>
  </si>
  <si>
    <t>1613-6055</t>
  </si>
  <si>
    <t>1613-5636</t>
  </si>
  <si>
    <t>Polar Biology</t>
  </si>
  <si>
    <t>1432-2056</t>
  </si>
  <si>
    <t>0722-4060</t>
  </si>
  <si>
    <t>2.002</t>
  </si>
  <si>
    <t>Policy Sciences</t>
  </si>
  <si>
    <t>1573-0891</t>
  </si>
  <si>
    <t>0032-2687</t>
  </si>
  <si>
    <t>2.619</t>
  </si>
  <si>
    <t>Political Behavior</t>
  </si>
  <si>
    <t>1573-6687</t>
  </si>
  <si>
    <t>0190-9320</t>
  </si>
  <si>
    <t>Polymer Bulletin</t>
  </si>
  <si>
    <t>1436-2449</t>
  </si>
  <si>
    <t>0170-0839</t>
  </si>
  <si>
    <t>1.858</t>
  </si>
  <si>
    <t>Population and Environment</t>
  </si>
  <si>
    <t>1573-7810</t>
  </si>
  <si>
    <t>0199-0039</t>
  </si>
  <si>
    <t>Population Research and Policy Review</t>
  </si>
  <si>
    <t>1573-7829</t>
  </si>
  <si>
    <t>0167-5923</t>
  </si>
  <si>
    <t>1.082</t>
  </si>
  <si>
    <t>Portuguese Economic Journal</t>
  </si>
  <si>
    <t>1617-9838</t>
  </si>
  <si>
    <t>1617-982X</t>
  </si>
  <si>
    <t>Positivity</t>
  </si>
  <si>
    <t>1572-9281</t>
  </si>
  <si>
    <t>1385-1292</t>
  </si>
  <si>
    <t>Potato Research</t>
  </si>
  <si>
    <t>1871-4528</t>
  </si>
  <si>
    <t>0014-3065</t>
  </si>
  <si>
    <t>0.863</t>
  </si>
  <si>
    <t>Potential Analysis</t>
  </si>
  <si>
    <t>1572-929X</t>
  </si>
  <si>
    <t>0926-2601</t>
  </si>
  <si>
    <t>Prävention und Gesundheitsförderung</t>
  </si>
  <si>
    <t>1861-6763</t>
  </si>
  <si>
    <t>1861-6755</t>
  </si>
  <si>
    <t>Precision Agriculture</t>
  </si>
  <si>
    <t>1573-1618</t>
  </si>
  <si>
    <t>1385-2256</t>
  </si>
  <si>
    <t>3.356</t>
  </si>
  <si>
    <t>Prevention Science</t>
  </si>
  <si>
    <t>1573-6695</t>
  </si>
  <si>
    <t>1389-4986</t>
  </si>
  <si>
    <t>2.851</t>
  </si>
  <si>
    <t>Primates</t>
  </si>
  <si>
    <t>1610-7365</t>
  </si>
  <si>
    <t>0032-8332</t>
  </si>
  <si>
    <t>1.363</t>
  </si>
  <si>
    <t>Probability Theory and Related Fields</t>
  </si>
  <si>
    <t>1432-2064</t>
  </si>
  <si>
    <t>0178-8051</t>
  </si>
  <si>
    <t>2.448</t>
  </si>
  <si>
    <t>ProCare</t>
  </si>
  <si>
    <t>1613-7574</t>
  </si>
  <si>
    <t>0949-7323</t>
  </si>
  <si>
    <t>Progress in Biomaterials</t>
  </si>
  <si>
    <t>2194-0517</t>
  </si>
  <si>
    <t>PROSPECTS</t>
  </si>
  <si>
    <t>1573-9090</t>
  </si>
  <si>
    <t>0033-1538</t>
  </si>
  <si>
    <t>The Protein Journal</t>
  </si>
  <si>
    <t>1573-4943</t>
  </si>
  <si>
    <t>1572-3887</t>
  </si>
  <si>
    <t>Protoplasma</t>
  </si>
  <si>
    <t>1615-6102</t>
  </si>
  <si>
    <t>0033-183X</t>
  </si>
  <si>
    <t>Psychiatric Quarterly</t>
  </si>
  <si>
    <t>1573-6709</t>
  </si>
  <si>
    <t>0033-2720</t>
  </si>
  <si>
    <t>1.271</t>
  </si>
  <si>
    <t>Psychological Research</t>
  </si>
  <si>
    <t>1430-2772</t>
  </si>
  <si>
    <t>0340-0727</t>
  </si>
  <si>
    <t>2.855</t>
  </si>
  <si>
    <t>Psychometrika</t>
  </si>
  <si>
    <t>1860-0980</t>
  </si>
  <si>
    <t>0033-3123</t>
  </si>
  <si>
    <t>2.743</t>
  </si>
  <si>
    <t>Psychopharmacology</t>
  </si>
  <si>
    <t>1432-2072</t>
  </si>
  <si>
    <t>0033-3158</t>
  </si>
  <si>
    <t>3.424</t>
  </si>
  <si>
    <t>psychopraxis. neuropraxis</t>
  </si>
  <si>
    <t>2197-9715</t>
  </si>
  <si>
    <t>2197-9707</t>
  </si>
  <si>
    <t>Psychotherapeut</t>
  </si>
  <si>
    <t>1432-2080</t>
  </si>
  <si>
    <t>0935-6185</t>
  </si>
  <si>
    <t>0.441</t>
  </si>
  <si>
    <t>Psychotherapie Forum</t>
  </si>
  <si>
    <t>1613-7604</t>
  </si>
  <si>
    <t>Public Choice</t>
  </si>
  <si>
    <t>1573-7101</t>
  </si>
  <si>
    <t>0048-5829</t>
  </si>
  <si>
    <t>0.970</t>
  </si>
  <si>
    <t>Public Organization Review</t>
  </si>
  <si>
    <t>1573-7098</t>
  </si>
  <si>
    <t>1566-7170</t>
  </si>
  <si>
    <t>Publications mathématiques de l'IHÉS</t>
  </si>
  <si>
    <t>1618-1913</t>
  </si>
  <si>
    <t>0073-8301</t>
  </si>
  <si>
    <t>2.263</t>
  </si>
  <si>
    <t>Pure and Applied Geophysics</t>
  </si>
  <si>
    <t>1420-9136</t>
  </si>
  <si>
    <t>0033-4553</t>
  </si>
  <si>
    <t>1.466</t>
  </si>
  <si>
    <t>Purinergic Signalling</t>
  </si>
  <si>
    <t>1573-9546</t>
  </si>
  <si>
    <t>3.038</t>
  </si>
  <si>
    <t>Qualitative Sociology</t>
  </si>
  <si>
    <t>1573-7837</t>
  </si>
  <si>
    <t>0162-0436</t>
  </si>
  <si>
    <t>0.977</t>
  </si>
  <si>
    <t>Quality of Life Research</t>
  </si>
  <si>
    <t>1573-2649</t>
  </si>
  <si>
    <t>0962-9343</t>
  </si>
  <si>
    <t>Quality &amp; Quantity</t>
  </si>
  <si>
    <t>1573-7845</t>
  </si>
  <si>
    <t>0033-5177</t>
  </si>
  <si>
    <t>Quantitative Marketing and Economics</t>
  </si>
  <si>
    <t>1573-711X</t>
  </si>
  <si>
    <t>1570-7156</t>
  </si>
  <si>
    <t>0.864</t>
  </si>
  <si>
    <t>Quantum Information Processing</t>
  </si>
  <si>
    <t>1573-1332</t>
  </si>
  <si>
    <t>1570-0755</t>
  </si>
  <si>
    <t>2.222</t>
  </si>
  <si>
    <t>Queueing Systems</t>
  </si>
  <si>
    <t>1572-9443</t>
  </si>
  <si>
    <t>0257-0130</t>
  </si>
  <si>
    <t>0.814</t>
  </si>
  <si>
    <t>Radiation and Environmental Biophysics</t>
  </si>
  <si>
    <t>1432-2099</t>
  </si>
  <si>
    <t>0301-634X</t>
  </si>
  <si>
    <t>1.267</t>
  </si>
  <si>
    <t>Der Radiologe</t>
  </si>
  <si>
    <t>1432-2102</t>
  </si>
  <si>
    <t>0033-832X</t>
  </si>
  <si>
    <t>0.413</t>
  </si>
  <si>
    <t>La radiologia medica</t>
  </si>
  <si>
    <t>1826-6983</t>
  </si>
  <si>
    <t>The Ramanujan Journal</t>
  </si>
  <si>
    <t>1572-9303</t>
  </si>
  <si>
    <t>1382-4090</t>
  </si>
  <si>
    <t>1.010</t>
  </si>
  <si>
    <t>Reaction Kinetics, Mechanisms and Catalysis</t>
  </si>
  <si>
    <t>1878-5204</t>
  </si>
  <si>
    <t>1878-5190</t>
  </si>
  <si>
    <t>Reading and Writing</t>
  </si>
  <si>
    <t>1573-0905</t>
  </si>
  <si>
    <t>0922-4777</t>
  </si>
  <si>
    <t>1.942</t>
  </si>
  <si>
    <t>Real-Time Systems</t>
  </si>
  <si>
    <t>1573-1383</t>
  </si>
  <si>
    <t>0922-6443</t>
  </si>
  <si>
    <t>1.717</t>
  </si>
  <si>
    <t>Rechtsmedizin</t>
  </si>
  <si>
    <t>1434-5196</t>
  </si>
  <si>
    <t>0937-9819</t>
  </si>
  <si>
    <t>Regional Environmental Change</t>
  </si>
  <si>
    <t>1436-378X</t>
  </si>
  <si>
    <t>1436-3798</t>
  </si>
  <si>
    <t>Requirements Engineering</t>
  </si>
  <si>
    <t>1432-010X</t>
  </si>
  <si>
    <t>0947-3602</t>
  </si>
  <si>
    <t>Res Publica</t>
  </si>
  <si>
    <t>1572-8692</t>
  </si>
  <si>
    <t>1356-4765</t>
  </si>
  <si>
    <t>Research in Engineering Design</t>
  </si>
  <si>
    <t>1435-6066</t>
  </si>
  <si>
    <t>0934-9839</t>
  </si>
  <si>
    <t>Research in Higher Education</t>
  </si>
  <si>
    <t>1573-188X</t>
  </si>
  <si>
    <t>0361-0365</t>
  </si>
  <si>
    <t>Research in the Mathematical Sciences</t>
  </si>
  <si>
    <t>2197-9847</t>
  </si>
  <si>
    <t>2522-0144</t>
  </si>
  <si>
    <t>Research in Number Theory</t>
  </si>
  <si>
    <t>2363-9555</t>
  </si>
  <si>
    <t>2522-0160</t>
  </si>
  <si>
    <t>Research in Science Education</t>
  </si>
  <si>
    <t>1573-1898</t>
  </si>
  <si>
    <t>0157-244X</t>
  </si>
  <si>
    <t>Results in Mathematics</t>
  </si>
  <si>
    <t>1420-9012</t>
  </si>
  <si>
    <t>1422-6383</t>
  </si>
  <si>
    <t>Review of Accounting Studies</t>
  </si>
  <si>
    <t>1573-7136</t>
  </si>
  <si>
    <t>1380-6653</t>
  </si>
  <si>
    <t>The Review of Austrian Economics</t>
  </si>
  <si>
    <t>1573-7128</t>
  </si>
  <si>
    <t>0889-3047</t>
  </si>
  <si>
    <t>Review of Derivatives Research</t>
  </si>
  <si>
    <t>1573-7144</t>
  </si>
  <si>
    <t>1380-6645</t>
  </si>
  <si>
    <t>0.579</t>
  </si>
  <si>
    <t>Review of Economic Design</t>
  </si>
  <si>
    <t>1434-4750</t>
  </si>
  <si>
    <t>1434-4742</t>
  </si>
  <si>
    <t>0.286</t>
  </si>
  <si>
    <t>Review of Economics of the Household</t>
  </si>
  <si>
    <t>1573-7152</t>
  </si>
  <si>
    <t>1569-5239</t>
  </si>
  <si>
    <t>Review of Industrial Organization</t>
  </si>
  <si>
    <t>1573-7160</t>
  </si>
  <si>
    <t>0889-938X</t>
  </si>
  <si>
    <t>0.726</t>
  </si>
  <si>
    <t>The Review of International Organizations</t>
  </si>
  <si>
    <t>1559-744X</t>
  </si>
  <si>
    <t>1559-7431</t>
  </si>
  <si>
    <t>1.763</t>
  </si>
  <si>
    <t>Review of Quantitative Finance and Accounting</t>
  </si>
  <si>
    <t>1573-7179</t>
  </si>
  <si>
    <t>0924-865X</t>
  </si>
  <si>
    <t>Review of Regional Research</t>
  </si>
  <si>
    <t>1613-9836</t>
  </si>
  <si>
    <t>0173-7600</t>
  </si>
  <si>
    <t>Review of World Economics</t>
  </si>
  <si>
    <t>1610-2886</t>
  </si>
  <si>
    <t>1610-2878</t>
  </si>
  <si>
    <t>Reviews in Endocrine and Metabolic Disorders</t>
  </si>
  <si>
    <t>1573-2606</t>
  </si>
  <si>
    <t>1389-9155</t>
  </si>
  <si>
    <t>5.516</t>
  </si>
  <si>
    <t>Reviews in Environmental Science and Bio/Technology</t>
  </si>
  <si>
    <t>1572-9826</t>
  </si>
  <si>
    <t>1569-1705</t>
  </si>
  <si>
    <t>4.938</t>
  </si>
  <si>
    <t>Reviews in Fish Biology and Fisheries</t>
  </si>
  <si>
    <t>1573-5184</t>
  </si>
  <si>
    <t>0960-3166</t>
  </si>
  <si>
    <t>3.506</t>
  </si>
  <si>
    <t>Rheologica Acta</t>
  </si>
  <si>
    <t>1435-1528</t>
  </si>
  <si>
    <t>0035-4511</t>
  </si>
  <si>
    <t>rheuma plus</t>
  </si>
  <si>
    <t>2191-2610</t>
  </si>
  <si>
    <t>1868-260X</t>
  </si>
  <si>
    <t>Rheumatology International</t>
  </si>
  <si>
    <t>1437-160X</t>
  </si>
  <si>
    <t>Rock Mechanics and Rock Engineering</t>
  </si>
  <si>
    <t>1434-453X</t>
  </si>
  <si>
    <t>0723-2632</t>
  </si>
  <si>
    <t>4.100</t>
  </si>
  <si>
    <t>Russian Linguistics</t>
  </si>
  <si>
    <t>1572-8714</t>
  </si>
  <si>
    <t>0304-3487</t>
  </si>
  <si>
    <t>Der Schmerz</t>
  </si>
  <si>
    <t>1432-2129</t>
  </si>
  <si>
    <t>0932-433X</t>
  </si>
  <si>
    <t>Schmerzmedizin</t>
  </si>
  <si>
    <t>2364-1010</t>
  </si>
  <si>
    <t>2194-2536</t>
  </si>
  <si>
    <t>Science China Chemistry</t>
  </si>
  <si>
    <t>1869-1870</t>
  </si>
  <si>
    <t>1674-7291</t>
  </si>
  <si>
    <t>6.085</t>
  </si>
  <si>
    <t>Science China Earth Sciences</t>
  </si>
  <si>
    <t>1869-1897</t>
  </si>
  <si>
    <t>1674-7313</t>
  </si>
  <si>
    <t>2.258</t>
  </si>
  <si>
    <t>Science China Information Sciences</t>
  </si>
  <si>
    <t>1869-1919</t>
  </si>
  <si>
    <t>1674-733X</t>
  </si>
  <si>
    <t>2.731</t>
  </si>
  <si>
    <t>Science China Life Sciences</t>
  </si>
  <si>
    <t>1869-1889</t>
  </si>
  <si>
    <t>1674-7305</t>
  </si>
  <si>
    <t>3.583</t>
  </si>
  <si>
    <t>Science China Mathematics</t>
  </si>
  <si>
    <t>1869-1862</t>
  </si>
  <si>
    <t>1674-7283</t>
  </si>
  <si>
    <t>Science China Physics, Mechanics &amp; Astronomy</t>
  </si>
  <si>
    <t>1869-1927</t>
  </si>
  <si>
    <t>1674-7348</t>
  </si>
  <si>
    <t>3.986</t>
  </si>
  <si>
    <t>Science China Technological Sciences</t>
  </si>
  <si>
    <t>1869-1900</t>
  </si>
  <si>
    <t>1674-7321</t>
  </si>
  <si>
    <t>2.180</t>
  </si>
  <si>
    <t>Science &amp; Education</t>
  </si>
  <si>
    <t>1573-1901</t>
  </si>
  <si>
    <t>0926-7220</t>
  </si>
  <si>
    <t>1.210</t>
  </si>
  <si>
    <t>The Science of Nature</t>
  </si>
  <si>
    <t>1432-1904</t>
  </si>
  <si>
    <t>0028-1042</t>
  </si>
  <si>
    <t>1.839</t>
  </si>
  <si>
    <t>Scientometrics</t>
  </si>
  <si>
    <t>1588-2861</t>
  </si>
  <si>
    <t>0138-9130</t>
  </si>
  <si>
    <t>2.770</t>
  </si>
  <si>
    <t>Selecta Mathematica</t>
  </si>
  <si>
    <t>1420-9020</t>
  </si>
  <si>
    <t>1022-1824</t>
  </si>
  <si>
    <t>Semigroup Forum</t>
  </si>
  <si>
    <t>1432-2137</t>
  </si>
  <si>
    <t>0037-1912</t>
  </si>
  <si>
    <t>0.578</t>
  </si>
  <si>
    <t>Seminars in Immunopathology</t>
  </si>
  <si>
    <t>1863-2300</t>
  </si>
  <si>
    <t>1863-2297</t>
  </si>
  <si>
    <t>6.804</t>
  </si>
  <si>
    <t>Sensing and Imaging</t>
  </si>
  <si>
    <t>1557-2072</t>
  </si>
  <si>
    <t>Set-Valued and Variational Analysis</t>
  </si>
  <si>
    <t>1877-0541</t>
  </si>
  <si>
    <t>1877-0533</t>
  </si>
  <si>
    <t>1.120</t>
  </si>
  <si>
    <t>Sex Roles</t>
  </si>
  <si>
    <t>1573-2762</t>
  </si>
  <si>
    <t>0360-0025</t>
  </si>
  <si>
    <t>Sexuality and Disability</t>
  </si>
  <si>
    <t>1573-6717</t>
  </si>
  <si>
    <t>0146-1044</t>
  </si>
  <si>
    <t>Shock Waves</t>
  </si>
  <si>
    <t>1432-2153</t>
  </si>
  <si>
    <t>0938-1287</t>
  </si>
  <si>
    <t>1.424</t>
  </si>
  <si>
    <t>SICS Software-Intensive Cyber-Physical Systems</t>
  </si>
  <si>
    <t>2524-8529</t>
  </si>
  <si>
    <t>2524-8510</t>
  </si>
  <si>
    <t>Silicon</t>
  </si>
  <si>
    <t>1876-9918</t>
  </si>
  <si>
    <t>Skeletal Radiology</t>
  </si>
  <si>
    <t>1432-2161</t>
  </si>
  <si>
    <t>0364-2348</t>
  </si>
  <si>
    <t>Sleep and Breathing</t>
  </si>
  <si>
    <t>1522-1709</t>
  </si>
  <si>
    <t>1520-9512</t>
  </si>
  <si>
    <t>Small Business Economics</t>
  </si>
  <si>
    <t>1573-0913</t>
  </si>
  <si>
    <t>0921-898X</t>
  </si>
  <si>
    <t>3.555</t>
  </si>
  <si>
    <t>Social Choice and Welfare</t>
  </si>
  <si>
    <t>1432-217X</t>
  </si>
  <si>
    <t>0176-1714</t>
  </si>
  <si>
    <t>0.525</t>
  </si>
  <si>
    <t>Social Indicators Research</t>
  </si>
  <si>
    <t>1573-0921</t>
  </si>
  <si>
    <t>0303-8300</t>
  </si>
  <si>
    <t>1.703</t>
  </si>
  <si>
    <t>Social Justice Research</t>
  </si>
  <si>
    <t>1573-6725</t>
  </si>
  <si>
    <t>0885-7466</t>
  </si>
  <si>
    <t>1.243</t>
  </si>
  <si>
    <t>Social Psychiatry and Psychiatric Epidemiology</t>
  </si>
  <si>
    <t>1433-9285</t>
  </si>
  <si>
    <t>0933-7954</t>
  </si>
  <si>
    <t>3.152</t>
  </si>
  <si>
    <t>Social Psychology of Education</t>
  </si>
  <si>
    <t>1573-1928</t>
  </si>
  <si>
    <t>1381-2890</t>
  </si>
  <si>
    <t>1.798</t>
  </si>
  <si>
    <t>Soft Computing</t>
  </si>
  <si>
    <t>1433-7479</t>
  </si>
  <si>
    <t>1432-7643</t>
  </si>
  <si>
    <t>2.784</t>
  </si>
  <si>
    <t>Software Quality Journal</t>
  </si>
  <si>
    <t>1573-1367</t>
  </si>
  <si>
    <t>0963-9314</t>
  </si>
  <si>
    <t>2.141</t>
  </si>
  <si>
    <t>Software &amp; Systems Modeling</t>
  </si>
  <si>
    <t>1619-1374</t>
  </si>
  <si>
    <t>1619-1366</t>
  </si>
  <si>
    <t>Solar Physics</t>
  </si>
  <si>
    <t>1573-093X</t>
  </si>
  <si>
    <t>2.405</t>
  </si>
  <si>
    <t>Space Science Reviews</t>
  </si>
  <si>
    <t>1572-9672</t>
  </si>
  <si>
    <t>8.142</t>
  </si>
  <si>
    <t>Spektrum der Augenheilkunde</t>
  </si>
  <si>
    <t>1613-7523</t>
  </si>
  <si>
    <t>0930-4282</t>
  </si>
  <si>
    <t>Sport Sciences for Health</t>
  </si>
  <si>
    <t>1825-1234</t>
  </si>
  <si>
    <t>Sports Medicine</t>
  </si>
  <si>
    <t>1179-2035</t>
  </si>
  <si>
    <t>0112-1642</t>
  </si>
  <si>
    <t>7.583</t>
  </si>
  <si>
    <t>Standort</t>
  </si>
  <si>
    <t>1432-220X</t>
  </si>
  <si>
    <t>0174-3635</t>
  </si>
  <si>
    <t>Statistical Inference for Stochastic Processes</t>
  </si>
  <si>
    <t>1572-9311</t>
  </si>
  <si>
    <t>1387-0874</t>
  </si>
  <si>
    <t>Statistical Methods &amp; Applications</t>
  </si>
  <si>
    <t>1613-981X</t>
  </si>
  <si>
    <t>1618-2510</t>
  </si>
  <si>
    <t>0.590</t>
  </si>
  <si>
    <t>Statistical Papers</t>
  </si>
  <si>
    <t>1613-9798</t>
  </si>
  <si>
    <t>0932-5026</t>
  </si>
  <si>
    <t>1.345</t>
  </si>
  <si>
    <t>Statistics and Computing</t>
  </si>
  <si>
    <t>1573-1375</t>
  </si>
  <si>
    <t>0960-3174</t>
  </si>
  <si>
    <t>2.383</t>
  </si>
  <si>
    <t>Stochastic Environmental Research and Risk Assessment</t>
  </si>
  <si>
    <t>1436-3259</t>
  </si>
  <si>
    <t>1436-3240</t>
  </si>
  <si>
    <t>2.807</t>
  </si>
  <si>
    <t>Strahlentherapie und Onkologie</t>
  </si>
  <si>
    <t>1439-099X</t>
  </si>
  <si>
    <t>0179-7158</t>
  </si>
  <si>
    <t>2.717</t>
  </si>
  <si>
    <t>Structural Chemistry</t>
  </si>
  <si>
    <t>1572-9001</t>
  </si>
  <si>
    <t>1040-0400</t>
  </si>
  <si>
    <t>Structural and Multidisciplinary Optimization</t>
  </si>
  <si>
    <t>1615-1488</t>
  </si>
  <si>
    <t>1615-147X</t>
  </si>
  <si>
    <t>3.925</t>
  </si>
  <si>
    <t>Studia Geophysica et Geodaetica</t>
  </si>
  <si>
    <t>1573-1626</t>
  </si>
  <si>
    <t>0039-3169</t>
  </si>
  <si>
    <t>1.293</t>
  </si>
  <si>
    <t>Studia Logica</t>
  </si>
  <si>
    <t>1572-8730</t>
  </si>
  <si>
    <t>0039-3215</t>
  </si>
  <si>
    <t>Studies in East European Thought</t>
  </si>
  <si>
    <t>1573-0948</t>
  </si>
  <si>
    <t>0925-9392</t>
  </si>
  <si>
    <t>0.128</t>
  </si>
  <si>
    <t>Studies in Philosophy and Education</t>
  </si>
  <si>
    <t>1573-191X</t>
  </si>
  <si>
    <t>0039-3746</t>
  </si>
  <si>
    <t>Supportive Care in Cancer</t>
  </si>
  <si>
    <t>1433-7339</t>
  </si>
  <si>
    <t>0941-4355</t>
  </si>
  <si>
    <t>2.754</t>
  </si>
  <si>
    <t>Surgery Today</t>
  </si>
  <si>
    <t>1436-2813</t>
  </si>
  <si>
    <t>0941-1291</t>
  </si>
  <si>
    <t>2.077</t>
  </si>
  <si>
    <t>Surgical Endoscopy</t>
  </si>
  <si>
    <t>1432-2218</t>
  </si>
  <si>
    <t>0930-2794</t>
  </si>
  <si>
    <t>3.209</t>
  </si>
  <si>
    <t>Surgical and Radiologic Anatomy</t>
  </si>
  <si>
    <t>1279-8517</t>
  </si>
  <si>
    <t>Surveys in Geophysics</t>
  </si>
  <si>
    <t>1573-0956</t>
  </si>
  <si>
    <t>0169-3298</t>
  </si>
  <si>
    <t>5.226</t>
  </si>
  <si>
    <t>Synthese</t>
  </si>
  <si>
    <t>1573-0964</t>
  </si>
  <si>
    <t>0039-7857</t>
  </si>
  <si>
    <t>1.262</t>
  </si>
  <si>
    <t>Systematic Parasitology</t>
  </si>
  <si>
    <t>1573-5192</t>
  </si>
  <si>
    <t>0165-5752</t>
  </si>
  <si>
    <t>1.408</t>
  </si>
  <si>
    <t>Systemic Practice and Action Research</t>
  </si>
  <si>
    <t>1573-9295</t>
  </si>
  <si>
    <t>1094-429X</t>
  </si>
  <si>
    <t>0.754</t>
  </si>
  <si>
    <t>Techniques in Coloproctology</t>
  </si>
  <si>
    <t>1128-045X</t>
  </si>
  <si>
    <t>Technology, Knowledge and Learning</t>
  </si>
  <si>
    <t>2211-1670</t>
  </si>
  <si>
    <t>2211-1662</t>
  </si>
  <si>
    <t>TechTrends</t>
  </si>
  <si>
    <t>1559-7075</t>
  </si>
  <si>
    <t>8756-3894</t>
  </si>
  <si>
    <t>Telecommunication Systems</t>
  </si>
  <si>
    <t>1572-9451</t>
  </si>
  <si>
    <t>1018-4864</t>
  </si>
  <si>
    <t>Theoretical and Applied Climatology</t>
  </si>
  <si>
    <t>1434-4483</t>
  </si>
  <si>
    <t>0177-798X</t>
  </si>
  <si>
    <t>2.720</t>
  </si>
  <si>
    <t>Theoretical and Applied Genetics</t>
  </si>
  <si>
    <t>1432-2242</t>
  </si>
  <si>
    <t>0040-5752</t>
  </si>
  <si>
    <t>3.926</t>
  </si>
  <si>
    <t>Theoretical Chemistry Accounts</t>
  </si>
  <si>
    <t>1432-2234</t>
  </si>
  <si>
    <t>1432-881X</t>
  </si>
  <si>
    <t>Theoretical and Computational Fluid Dynamics</t>
  </si>
  <si>
    <t>1432-2250</t>
  </si>
  <si>
    <t>0935-4964</t>
  </si>
  <si>
    <t>Theoretical Medicine and Bioethics</t>
  </si>
  <si>
    <t>1573-1200</t>
  </si>
  <si>
    <t>1386-7415</t>
  </si>
  <si>
    <t>Theory of Computing Systems</t>
  </si>
  <si>
    <t>1433-0490</t>
  </si>
  <si>
    <t>1432-4350</t>
  </si>
  <si>
    <t>Theory and Decision</t>
  </si>
  <si>
    <t>1573-7187</t>
  </si>
  <si>
    <t>0040-5833</t>
  </si>
  <si>
    <t>Theory and Society</t>
  </si>
  <si>
    <t>1573-7853</t>
  </si>
  <si>
    <t>0304-2421</t>
  </si>
  <si>
    <t>1.900</t>
  </si>
  <si>
    <t>Topics in Catalysis</t>
  </si>
  <si>
    <t>1572-9028</t>
  </si>
  <si>
    <t>1022-5528</t>
  </si>
  <si>
    <t>2.226</t>
  </si>
  <si>
    <t>Topics in Current Chemistry</t>
  </si>
  <si>
    <t>2364-8961</t>
  </si>
  <si>
    <t>6.721</t>
  </si>
  <si>
    <t>Topoi</t>
  </si>
  <si>
    <t>1572-8749</t>
  </si>
  <si>
    <t>0167-7411</t>
  </si>
  <si>
    <t>Transformation Groups</t>
  </si>
  <si>
    <t>1531-586X</t>
  </si>
  <si>
    <t>1083-4362</t>
  </si>
  <si>
    <t>Transgenic Research</t>
  </si>
  <si>
    <t>1573-9368</t>
  </si>
  <si>
    <t>0962-8819</t>
  </si>
  <si>
    <t>1.817</t>
  </si>
  <si>
    <t>Transition Metal Chemistry</t>
  </si>
  <si>
    <t>1572-901X</t>
  </si>
  <si>
    <t>0340-4285</t>
  </si>
  <si>
    <t>1.016</t>
  </si>
  <si>
    <t>Transport in Porous Media</t>
  </si>
  <si>
    <t>1573-1634</t>
  </si>
  <si>
    <t>0169-3913</t>
  </si>
  <si>
    <t>1.997</t>
  </si>
  <si>
    <t>Transportation</t>
  </si>
  <si>
    <t>1572-9435</t>
  </si>
  <si>
    <t>0049-4488</t>
  </si>
  <si>
    <t>3.457</t>
  </si>
  <si>
    <t>Tree Genetics &amp; Genomes</t>
  </si>
  <si>
    <t>1614-2950</t>
  </si>
  <si>
    <t>Trees</t>
  </si>
  <si>
    <t>1432-2285</t>
  </si>
  <si>
    <t>0931-1890</t>
  </si>
  <si>
    <t>1.799</t>
  </si>
  <si>
    <t>Tribology Letters</t>
  </si>
  <si>
    <t>1573-2711</t>
  </si>
  <si>
    <t>1023-8883</t>
  </si>
  <si>
    <t>2.235</t>
  </si>
  <si>
    <t>Tropical Animal Health and Production</t>
  </si>
  <si>
    <t>1573-7438</t>
  </si>
  <si>
    <t>0049-4747</t>
  </si>
  <si>
    <t>1.089</t>
  </si>
  <si>
    <t>Der Unfallchirurg</t>
  </si>
  <si>
    <t>1433-044X</t>
  </si>
  <si>
    <t>0177-5537</t>
  </si>
  <si>
    <t>0.716</t>
  </si>
  <si>
    <t>Universal Access in the Information Society</t>
  </si>
  <si>
    <t>1615-5297</t>
  </si>
  <si>
    <t>1615-5289</t>
  </si>
  <si>
    <t>0.920</t>
  </si>
  <si>
    <t>Urban Ecosystems</t>
  </si>
  <si>
    <t>1573-1642</t>
  </si>
  <si>
    <t>1083-8155</t>
  </si>
  <si>
    <t>2.493</t>
  </si>
  <si>
    <t>The Urban Review</t>
  </si>
  <si>
    <t>1573-1960</t>
  </si>
  <si>
    <t>0042-0972</t>
  </si>
  <si>
    <t>Urolithiasis</t>
  </si>
  <si>
    <t>2194-7236</t>
  </si>
  <si>
    <t>2194-7228</t>
  </si>
  <si>
    <t>1.671</t>
  </si>
  <si>
    <t>Der Urologe</t>
  </si>
  <si>
    <t>1433-0563</t>
  </si>
  <si>
    <t>0340-2592</t>
  </si>
  <si>
    <t>0.522</t>
  </si>
  <si>
    <t>Uro-News</t>
  </si>
  <si>
    <t>2196-5676</t>
  </si>
  <si>
    <t>1432-9026</t>
  </si>
  <si>
    <t>User Modeling and User-Adapted Interaction</t>
  </si>
  <si>
    <t>1573-1391</t>
  </si>
  <si>
    <t>0924-1868</t>
  </si>
  <si>
    <t>Vegetation History and Archaeobotany</t>
  </si>
  <si>
    <t>1617-6278</t>
  </si>
  <si>
    <t>0939-6314</t>
  </si>
  <si>
    <t>2.482</t>
  </si>
  <si>
    <t>Veterinary Research Communications</t>
  </si>
  <si>
    <t>1573-7446</t>
  </si>
  <si>
    <t>0165-7380</t>
  </si>
  <si>
    <t>Virchows Archiv</t>
  </si>
  <si>
    <t>1432-2307</t>
  </si>
  <si>
    <t>0945-6317</t>
  </si>
  <si>
    <t>Virtual Reality</t>
  </si>
  <si>
    <t>1434-9957</t>
  </si>
  <si>
    <t>1359-4338</t>
  </si>
  <si>
    <t>Virus Genes</t>
  </si>
  <si>
    <t>1572-994X</t>
  </si>
  <si>
    <t>0920-8569</t>
  </si>
  <si>
    <t>1.616</t>
  </si>
  <si>
    <t>The Visual Computer</t>
  </si>
  <si>
    <t>1432-2315</t>
  </si>
  <si>
    <t>0178-2789</t>
  </si>
  <si>
    <t>The VLDB Journal</t>
  </si>
  <si>
    <t>0949-877X</t>
  </si>
  <si>
    <t>1066-8888</t>
  </si>
  <si>
    <t>VOLUNTAS: International Journal of Voluntary and Nonprofit Organizations</t>
  </si>
  <si>
    <t>1573-7888</t>
  </si>
  <si>
    <t>0957-8765</t>
  </si>
  <si>
    <t>Water, Air, &amp; Soil Pollution</t>
  </si>
  <si>
    <t>1573-2932</t>
  </si>
  <si>
    <t>0049-6979</t>
  </si>
  <si>
    <t>1.774</t>
  </si>
  <si>
    <t>Water Resources Management</t>
  </si>
  <si>
    <t>1573-1650</t>
  </si>
  <si>
    <t>0920-4741</t>
  </si>
  <si>
    <t>2.987</t>
  </si>
  <si>
    <t>Wetlands Ecology and Management</t>
  </si>
  <si>
    <t>1572-9834</t>
  </si>
  <si>
    <t>0923-4861</t>
  </si>
  <si>
    <t>Wiener klinische Wochenschrift</t>
  </si>
  <si>
    <t>1613-7671</t>
  </si>
  <si>
    <t>0043-5325</t>
  </si>
  <si>
    <t>Wiener klinisches Magazin</t>
  </si>
  <si>
    <t>1613-7817</t>
  </si>
  <si>
    <t>1869-1757</t>
  </si>
  <si>
    <t>Wiener Medizinische Wochenschrift</t>
  </si>
  <si>
    <t>1563-258X</t>
  </si>
  <si>
    <t>0043-5341</t>
  </si>
  <si>
    <t>Wireless Networks</t>
  </si>
  <si>
    <t>1572-8196</t>
  </si>
  <si>
    <t>1022-0038</t>
  </si>
  <si>
    <t>Wireless Personal Communications</t>
  </si>
  <si>
    <t>1572-834X</t>
  </si>
  <si>
    <t>0929-6212</t>
  </si>
  <si>
    <t>Wirtschaftsinformatik &amp; Management</t>
  </si>
  <si>
    <t>1867-5913</t>
  </si>
  <si>
    <t>1867-5905</t>
  </si>
  <si>
    <t>wissen kompakt</t>
  </si>
  <si>
    <t>2190-3816</t>
  </si>
  <si>
    <t>1863-2637</t>
  </si>
  <si>
    <t>Wood Science and Technology</t>
  </si>
  <si>
    <t>1432-5225</t>
  </si>
  <si>
    <t>0043-7719</t>
  </si>
  <si>
    <t>1.912</t>
  </si>
  <si>
    <t>World Journal of Microbiology and Biotechnology</t>
  </si>
  <si>
    <t>1573-0972</t>
  </si>
  <si>
    <t>2.652</t>
  </si>
  <si>
    <t>World Journal of Surgery</t>
  </si>
  <si>
    <t>1432-2323</t>
  </si>
  <si>
    <t>0364-2313</t>
  </si>
  <si>
    <t>World Journal of Urology</t>
  </si>
  <si>
    <t>1433-8726</t>
  </si>
  <si>
    <t>0724-4983</t>
  </si>
  <si>
    <t>World Wide Web</t>
  </si>
  <si>
    <t>1573-1413</t>
  </si>
  <si>
    <t>1386-145X</t>
  </si>
  <si>
    <t>1.770</t>
  </si>
  <si>
    <t>Zeitschrift für angewandte Mathematik und Physik</t>
  </si>
  <si>
    <t>1420-9039</t>
  </si>
  <si>
    <t>0044-2275</t>
  </si>
  <si>
    <t>1.618</t>
  </si>
  <si>
    <t>Zeitschrift für Epileptologie</t>
  </si>
  <si>
    <t>1610-0646</t>
  </si>
  <si>
    <t>1617-6782</t>
  </si>
  <si>
    <t>Zeitschrift für Gerontologie und Geriatrie</t>
  </si>
  <si>
    <t>1435-1269</t>
  </si>
  <si>
    <t>0948-6704</t>
  </si>
  <si>
    <t>0.919</t>
  </si>
  <si>
    <t>Zeitschrift für Herz-,Thorax- und Gefäßchirurgie</t>
  </si>
  <si>
    <t>1435-1277</t>
  </si>
  <si>
    <t>0930-9225</t>
  </si>
  <si>
    <t>Zeitschrift für Rheumatologie</t>
  </si>
  <si>
    <t>1435-1250</t>
  </si>
  <si>
    <t>0340-1855</t>
  </si>
  <si>
    <t>0.901</t>
  </si>
  <si>
    <t>Zoomorphology</t>
  </si>
  <si>
    <t>1432-234X</t>
  </si>
  <si>
    <t>0720-213X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</si>
</sst>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name val="等线"/>
      <family val="3"/>
      <charset val="134"/>
      <scheme val="minor"/>
    </font>
    <font>
      <sz val="9"/>
      <color indexed="8"/>
      <name val="等线"/>
      <family val="2"/>
      <scheme val="minor"/>
    </font>
    <font>
      <sz val="9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3" applyFont="1" applyFill="1" applyBorder="1" applyAlignment="1"/>
    <xf numFmtId="0" fontId="3" fillId="0" borderId="2" xfId="4" applyFont="1" applyFill="1" applyBorder="1" applyAlignment="1"/>
    <xf numFmtId="0" fontId="3" fillId="0" borderId="1" xfId="1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center" wrapText="1"/>
    </xf>
    <xf numFmtId="0" fontId="3" fillId="0" borderId="1" xfId="2" applyFont="1" applyFill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3" fillId="0" borderId="2" xfId="3" applyFont="1" applyFill="1" applyBorder="1" applyAlignment="1"/>
    <xf numFmtId="0" fontId="0" fillId="0" borderId="0" xfId="0" applyAlignment="1">
      <alignment horizontal="left"/>
    </xf>
    <xf numFmtId="0" fontId="3" fillId="3" borderId="1" xfId="3" applyFont="1" applyFill="1" applyBorder="1" applyAlignment="1"/>
    <xf numFmtId="0" fontId="6" fillId="3" borderId="1" xfId="0" applyFont="1" applyFill="1" applyBorder="1" applyAlignment="1">
      <alignment horizontal="left" wrapText="1"/>
    </xf>
  </cellXfs>
  <cellStyles count="6">
    <cellStyle name="Normal" xfId="0" builtinId="0"/>
    <cellStyle name="Normal 6" xfId="5"/>
    <cellStyle name="Standard_list" xfId="2"/>
    <cellStyle name="Standard_list 2" xfId="4"/>
    <cellStyle name="Standard_Tabelle1" xfId="1"/>
    <cellStyle name="Standard_Tabelle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zq3932/AppData/Local/Microsoft/Windows/INetCache/Content.Outlook/8WXQ06LG/2020/&#20934;&#22791;&#25968;&#25454;database/title%20list/Complete%20Springer%20Journal%20list_202003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title_id</v>
          </cell>
          <cell r="B1" t="str">
            <v>publication_title</v>
          </cell>
          <cell r="C1" t="str">
            <v>print_identifier</v>
          </cell>
          <cell r="D1" t="str">
            <v>online_identifier</v>
          </cell>
          <cell r="E1" t="str">
            <v>date_first_issue_online</v>
          </cell>
          <cell r="F1" t="str">
            <v>Year Start</v>
          </cell>
          <cell r="G1" t="str">
            <v>num_first_vol_online</v>
          </cell>
          <cell r="H1" t="str">
            <v>num_first_issue_online</v>
          </cell>
          <cell r="I1" t="str">
            <v>Start</v>
          </cell>
          <cell r="J1" t="str">
            <v>date_last_issue_online</v>
          </cell>
          <cell r="K1" t="str">
            <v>Year End</v>
          </cell>
          <cell r="L1" t="str">
            <v>num_last_vol_online</v>
          </cell>
          <cell r="M1" t="str">
            <v>num_last_issue_online</v>
          </cell>
          <cell r="N1" t="str">
            <v>End</v>
          </cell>
          <cell r="O1" t="str">
            <v>Start</v>
          </cell>
          <cell r="P1" t="str">
            <v>End</v>
          </cell>
          <cell r="Q1" t="str">
            <v>title_url</v>
          </cell>
        </row>
        <row r="2">
          <cell r="A2">
            <v>13205</v>
          </cell>
          <cell r="B2" t="str">
            <v>3 Biotech</v>
          </cell>
          <cell r="C2" t="str">
            <v>2190-572X</v>
          </cell>
          <cell r="D2" t="str">
            <v>2190-5738</v>
          </cell>
          <cell r="E2">
            <v>40544</v>
          </cell>
          <cell r="F2">
            <v>2011</v>
          </cell>
          <cell r="G2">
            <v>1</v>
          </cell>
          <cell r="H2">
            <v>1</v>
          </cell>
          <cell r="I2" t="str">
            <v>2011and1he1</v>
          </cell>
          <cell r="K2" t="str">
            <v xml:space="preserve">1965,v.90,no.1-1971,v.96,no.7 </v>
          </cell>
          <cell r="O2" t="str">
            <v>2011,v.1,no.1</v>
          </cell>
          <cell r="Q2" t="str">
            <v>http://link.springer.com/journal/13205</v>
          </cell>
        </row>
        <row r="3">
          <cell r="A3">
            <v>41205</v>
          </cell>
          <cell r="B3" t="str">
            <v>3D Printing in Medicine</v>
          </cell>
          <cell r="D3" t="str">
            <v>2365-6271</v>
          </cell>
          <cell r="E3">
            <v>42005</v>
          </cell>
          <cell r="F3">
            <v>2015</v>
          </cell>
          <cell r="G3">
            <v>1</v>
          </cell>
          <cell r="H3">
            <v>1</v>
          </cell>
          <cell r="I3" t="str">
            <v>2015and1he1</v>
          </cell>
          <cell r="O3" t="str">
            <v>2015,v.1,no.1</v>
          </cell>
          <cell r="Q3" t="str">
            <v>http://link.springer.com/journal/41205</v>
          </cell>
        </row>
        <row r="4">
          <cell r="A4">
            <v>13319</v>
          </cell>
          <cell r="B4" t="str">
            <v>3D Research</v>
          </cell>
          <cell r="D4" t="str">
            <v>2092-6731</v>
          </cell>
          <cell r="E4">
            <v>40179</v>
          </cell>
          <cell r="F4">
            <v>2010</v>
          </cell>
          <cell r="G4">
            <v>1</v>
          </cell>
          <cell r="H4">
            <v>1</v>
          </cell>
          <cell r="I4" t="str">
            <v>2010and1he1</v>
          </cell>
          <cell r="J4">
            <v>43738</v>
          </cell>
          <cell r="K4">
            <v>2019</v>
          </cell>
          <cell r="L4">
            <v>10</v>
          </cell>
          <cell r="M4">
            <v>4</v>
          </cell>
          <cell r="N4" t="str">
            <v>2019and10he4</v>
          </cell>
          <cell r="O4" t="str">
            <v>2010,v.1,no.1</v>
          </cell>
          <cell r="P4" t="str">
            <v>2019,v.10,no.4</v>
          </cell>
          <cell r="Q4" t="str">
            <v>http://link.springer.com/journal/13319</v>
          </cell>
        </row>
        <row r="5">
          <cell r="A5">
            <v>10288</v>
          </cell>
          <cell r="B5" t="str">
            <v>4OR</v>
          </cell>
          <cell r="C5" t="str">
            <v>1619-4500</v>
          </cell>
          <cell r="D5" t="str">
            <v>1614-2411</v>
          </cell>
          <cell r="E5">
            <v>37622</v>
          </cell>
          <cell r="F5">
            <v>2003</v>
          </cell>
          <cell r="G5">
            <v>1</v>
          </cell>
          <cell r="H5">
            <v>1</v>
          </cell>
          <cell r="I5" t="str">
            <v>2003and1he1</v>
          </cell>
          <cell r="O5" t="str">
            <v>2003,v.1,no.1</v>
          </cell>
          <cell r="Q5" t="str">
            <v>http://link.springer.com/journal/10288</v>
          </cell>
        </row>
        <row r="6">
          <cell r="A6">
            <v>41120</v>
          </cell>
          <cell r="B6" t="str">
            <v>AAPS Open</v>
          </cell>
          <cell r="D6" t="str">
            <v>2364-9534</v>
          </cell>
          <cell r="E6">
            <v>42005</v>
          </cell>
          <cell r="F6">
            <v>2015</v>
          </cell>
          <cell r="G6">
            <v>1</v>
          </cell>
          <cell r="H6">
            <v>1</v>
          </cell>
          <cell r="I6" t="str">
            <v>2015and1he1</v>
          </cell>
          <cell r="O6" t="str">
            <v>2015,v.1,no.1</v>
          </cell>
          <cell r="Q6" t="str">
            <v>http://link.springer.com/journal/41120</v>
          </cell>
        </row>
        <row r="7">
          <cell r="A7">
            <v>12249</v>
          </cell>
          <cell r="B7" t="str">
            <v>AAPS PharmSciTech</v>
          </cell>
          <cell r="D7" t="str">
            <v>1530-9932</v>
          </cell>
          <cell r="E7">
            <v>36526</v>
          </cell>
          <cell r="F7">
            <v>2000</v>
          </cell>
          <cell r="G7">
            <v>1</v>
          </cell>
          <cell r="H7">
            <v>1</v>
          </cell>
          <cell r="I7" t="str">
            <v>2000and1he1</v>
          </cell>
          <cell r="O7" t="str">
            <v>2000,v.1,no.1</v>
          </cell>
          <cell r="Q7" t="str">
            <v>http://link.springer.com/journal/12249</v>
          </cell>
        </row>
        <row r="8">
          <cell r="A8">
            <v>261</v>
          </cell>
          <cell r="B8" t="str">
            <v>Abdominal Radiology</v>
          </cell>
          <cell r="C8" t="str">
            <v>2366-004X</v>
          </cell>
          <cell r="D8" t="str">
            <v>2366-0058</v>
          </cell>
          <cell r="E8">
            <v>27760</v>
          </cell>
          <cell r="F8">
            <v>1976</v>
          </cell>
          <cell r="G8">
            <v>1</v>
          </cell>
          <cell r="H8">
            <v>1</v>
          </cell>
          <cell r="I8" t="str">
            <v>1976and1he1</v>
          </cell>
          <cell r="O8" t="str">
            <v>1976,v.1,no.1</v>
          </cell>
          <cell r="Q8" t="str">
            <v>http://link.springer.com/journal/261</v>
          </cell>
        </row>
        <row r="9">
          <cell r="A9">
            <v>12188</v>
          </cell>
          <cell r="B9" t="str">
            <v>Abhandlungen aus dem Mathematischen Seminar der Universität Hamburg</v>
          </cell>
          <cell r="C9" t="str">
            <v>0025-5858</v>
          </cell>
          <cell r="D9" t="str">
            <v>1865-8784</v>
          </cell>
          <cell r="E9">
            <v>8037</v>
          </cell>
          <cell r="F9">
            <v>1922</v>
          </cell>
          <cell r="G9">
            <v>1</v>
          </cell>
          <cell r="H9">
            <v>1</v>
          </cell>
          <cell r="I9" t="str">
            <v>1922and1he1</v>
          </cell>
          <cell r="O9" t="str">
            <v>1922,v.1,no.1</v>
          </cell>
          <cell r="Q9" t="str">
            <v>http://link.springer.com/journal/12188</v>
          </cell>
        </row>
        <row r="10">
          <cell r="A10">
            <v>42994</v>
          </cell>
          <cell r="B10" t="str">
            <v>aBIOTECH</v>
          </cell>
          <cell r="C10" t="str">
            <v>2096-6326</v>
          </cell>
          <cell r="D10" t="str">
            <v>2662-1738</v>
          </cell>
          <cell r="E10">
            <v>43831</v>
          </cell>
          <cell r="F10">
            <v>2020</v>
          </cell>
          <cell r="G10">
            <v>1</v>
          </cell>
          <cell r="H10">
            <v>1</v>
          </cell>
          <cell r="I10" t="str">
            <v>2020and1he1</v>
          </cell>
          <cell r="O10" t="str">
            <v>2020,v.1,no.1</v>
          </cell>
          <cell r="Q10" t="str">
            <v>http://link.springer.com/journal/42994</v>
          </cell>
        </row>
        <row r="11">
          <cell r="A11">
            <v>40596</v>
          </cell>
          <cell r="B11" t="str">
            <v>Academic Psychiatry</v>
          </cell>
          <cell r="C11" t="str">
            <v>1042-9670</v>
          </cell>
          <cell r="D11" t="str">
            <v>1545-7230</v>
          </cell>
          <cell r="E11">
            <v>28126</v>
          </cell>
          <cell r="F11">
            <v>1977</v>
          </cell>
          <cell r="G11">
            <v>1</v>
          </cell>
          <cell r="H11">
            <v>1</v>
          </cell>
          <cell r="I11" t="str">
            <v>1977and1he1</v>
          </cell>
          <cell r="O11" t="str">
            <v>1977,v.1,no.1</v>
          </cell>
          <cell r="Q11" t="str">
            <v>http://link.springer.com/journal/40596</v>
          </cell>
        </row>
        <row r="12">
          <cell r="A12">
            <v>12129</v>
          </cell>
          <cell r="B12" t="str">
            <v>Academic Questions</v>
          </cell>
          <cell r="C12" t="str">
            <v>0895-4852</v>
          </cell>
          <cell r="D12" t="str">
            <v>1936-4709</v>
          </cell>
          <cell r="E12">
            <v>32143</v>
          </cell>
          <cell r="F12">
            <v>1988</v>
          </cell>
          <cell r="G12">
            <v>1</v>
          </cell>
          <cell r="H12">
            <v>1</v>
          </cell>
          <cell r="I12" t="str">
            <v>1988and1he1</v>
          </cell>
          <cell r="O12" t="str">
            <v>1988,v.1,no.1</v>
          </cell>
          <cell r="Q12" t="str">
            <v>http://link.springer.com/journal/12129</v>
          </cell>
        </row>
        <row r="13">
          <cell r="A13">
            <v>769</v>
          </cell>
          <cell r="B13" t="str">
            <v>Accreditation and Quality Assurance</v>
          </cell>
          <cell r="C13" t="str">
            <v>0949-1775</v>
          </cell>
          <cell r="D13" t="str">
            <v>1432-0517</v>
          </cell>
          <cell r="E13">
            <v>35065</v>
          </cell>
          <cell r="F13">
            <v>1996</v>
          </cell>
          <cell r="G13">
            <v>1</v>
          </cell>
          <cell r="H13">
            <v>1</v>
          </cell>
          <cell r="I13" t="str">
            <v>1996and1he1</v>
          </cell>
          <cell r="O13" t="str">
            <v>1996,v.1,no.1</v>
          </cell>
          <cell r="Q13" t="str">
            <v>http://link.springer.com/journal/769</v>
          </cell>
        </row>
        <row r="14">
          <cell r="A14">
            <v>11441</v>
          </cell>
          <cell r="B14" t="str">
            <v>Acoustical Physics</v>
          </cell>
          <cell r="C14" t="str">
            <v>1063-7710</v>
          </cell>
          <cell r="D14" t="str">
            <v>1562-6865</v>
          </cell>
          <cell r="E14">
            <v>36526</v>
          </cell>
          <cell r="F14">
            <v>2000</v>
          </cell>
          <cell r="G14">
            <v>46</v>
          </cell>
          <cell r="H14">
            <v>3</v>
          </cell>
          <cell r="I14" t="str">
            <v>2000and46he3</v>
          </cell>
          <cell r="O14" t="str">
            <v>2000,v.46,no.3</v>
          </cell>
          <cell r="Q14" t="str">
            <v>http://link.springer.com/journal/11441</v>
          </cell>
        </row>
        <row r="15">
          <cell r="A15">
            <v>40857</v>
          </cell>
          <cell r="B15" t="str">
            <v>Acoustics Australia</v>
          </cell>
          <cell r="C15" t="str">
            <v>0814-6039</v>
          </cell>
          <cell r="D15" t="str">
            <v>1839-2571</v>
          </cell>
          <cell r="E15">
            <v>42005</v>
          </cell>
          <cell r="F15">
            <v>2015</v>
          </cell>
          <cell r="G15">
            <v>43</v>
          </cell>
          <cell r="H15">
            <v>1</v>
          </cell>
          <cell r="I15" t="str">
            <v>2015and43he1</v>
          </cell>
          <cell r="O15" t="str">
            <v>2015,v.43,no.1</v>
          </cell>
          <cell r="Q15" t="str">
            <v>http://link.springer.com/journal/40857</v>
          </cell>
        </row>
        <row r="16">
          <cell r="A16">
            <v>12136</v>
          </cell>
          <cell r="B16" t="str">
            <v>Acta Analytica</v>
          </cell>
          <cell r="C16" t="str">
            <v>0353-5150</v>
          </cell>
          <cell r="D16" t="str">
            <v>1874-6349</v>
          </cell>
          <cell r="E16">
            <v>37257</v>
          </cell>
          <cell r="F16">
            <v>2002</v>
          </cell>
          <cell r="G16">
            <v>17</v>
          </cell>
          <cell r="H16">
            <v>1</v>
          </cell>
          <cell r="I16" t="str">
            <v>2002and17he1</v>
          </cell>
          <cell r="O16" t="str">
            <v>2002,v.17,no.1</v>
          </cell>
          <cell r="Q16" t="str">
            <v>http://link.springer.com/journal/12136</v>
          </cell>
        </row>
        <row r="17">
          <cell r="A17">
            <v>10440</v>
          </cell>
          <cell r="B17" t="str">
            <v>Acta Applicandae Mathematicae</v>
          </cell>
          <cell r="C17" t="str">
            <v>0167-8019</v>
          </cell>
          <cell r="D17" t="str">
            <v>1572-9036</v>
          </cell>
          <cell r="E17">
            <v>30317</v>
          </cell>
          <cell r="F17">
            <v>1983</v>
          </cell>
          <cell r="G17">
            <v>1</v>
          </cell>
          <cell r="H17">
            <v>1</v>
          </cell>
          <cell r="I17" t="str">
            <v>1983and1he1</v>
          </cell>
          <cell r="O17" t="str">
            <v>1983,v.1,no.1</v>
          </cell>
          <cell r="Q17" t="str">
            <v>http://link.springer.com/journal/10440</v>
          </cell>
        </row>
        <row r="18">
          <cell r="A18">
            <v>10441</v>
          </cell>
          <cell r="B18" t="str">
            <v>Acta Biotheoretica</v>
          </cell>
          <cell r="C18" t="str">
            <v>0001-5342</v>
          </cell>
          <cell r="D18" t="str">
            <v>1572-8358</v>
          </cell>
          <cell r="E18">
            <v>13150</v>
          </cell>
          <cell r="F18">
            <v>1936</v>
          </cell>
          <cell r="G18">
            <v>1</v>
          </cell>
          <cell r="H18">
            <v>1</v>
          </cell>
          <cell r="I18" t="str">
            <v>1936and1he1</v>
          </cell>
          <cell r="O18" t="str">
            <v>1936,v.1,no.1</v>
          </cell>
          <cell r="Q18" t="str">
            <v>http://link.springer.com/journal/10441</v>
          </cell>
        </row>
        <row r="19">
          <cell r="A19">
            <v>592</v>
          </cell>
          <cell r="B19" t="str">
            <v>Acta Diabetologica</v>
          </cell>
          <cell r="C19" t="str">
            <v>0940-5429</v>
          </cell>
          <cell r="D19" t="str">
            <v>1432-5233</v>
          </cell>
          <cell r="E19">
            <v>23377</v>
          </cell>
          <cell r="F19">
            <v>1964</v>
          </cell>
          <cell r="G19">
            <v>1</v>
          </cell>
          <cell r="H19">
            <v>1</v>
          </cell>
          <cell r="I19" t="str">
            <v>1964and1he1</v>
          </cell>
          <cell r="O19" t="str">
            <v>1964,v.1,no.1</v>
          </cell>
          <cell r="Q19" t="str">
            <v>http://link.springer.com/journal/592</v>
          </cell>
        </row>
        <row r="20">
          <cell r="A20">
            <v>10190</v>
          </cell>
          <cell r="B20" t="str">
            <v>Acta Endoscopica</v>
          </cell>
          <cell r="C20" t="str">
            <v>0240-642X</v>
          </cell>
          <cell r="D20" t="str">
            <v>1958-5454</v>
          </cell>
          <cell r="E20">
            <v>25934</v>
          </cell>
          <cell r="F20">
            <v>1971</v>
          </cell>
          <cell r="G20">
            <v>1</v>
          </cell>
          <cell r="H20">
            <v>1</v>
          </cell>
          <cell r="I20" t="str">
            <v>1971and1he1</v>
          </cell>
          <cell r="J20">
            <v>43100</v>
          </cell>
          <cell r="K20">
            <v>2017</v>
          </cell>
          <cell r="L20">
            <v>47</v>
          </cell>
          <cell r="M20">
            <v>5</v>
          </cell>
          <cell r="N20" t="str">
            <v>2017and47he5</v>
          </cell>
          <cell r="O20" t="str">
            <v>1971,v.1,no.1</v>
          </cell>
          <cell r="P20" t="str">
            <v>2017,v.47,no.5</v>
          </cell>
          <cell r="Q20" t="str">
            <v>http://link.springer.com/journal/10190</v>
          </cell>
        </row>
        <row r="21">
          <cell r="A21">
            <v>42494</v>
          </cell>
          <cell r="B21" t="str">
            <v>Acta Epileptologica</v>
          </cell>
          <cell r="D21" t="str">
            <v>2524-4434</v>
          </cell>
          <cell r="E21">
            <v>43466</v>
          </cell>
          <cell r="F21">
            <v>2019</v>
          </cell>
          <cell r="G21">
            <v>1</v>
          </cell>
          <cell r="H21">
            <v>1</v>
          </cell>
          <cell r="I21" t="str">
            <v>2019and1he1</v>
          </cell>
          <cell r="O21" t="str">
            <v>2019,v.1,no.1</v>
          </cell>
          <cell r="Q21" t="str">
            <v>http://link.springer.com/journal/42494</v>
          </cell>
        </row>
        <row r="22">
          <cell r="A22">
            <v>10211</v>
          </cell>
          <cell r="B22" t="str">
            <v>acta ethologica</v>
          </cell>
          <cell r="C22" t="str">
            <v>0873-9749</v>
          </cell>
          <cell r="D22" t="str">
            <v>1437-9546</v>
          </cell>
          <cell r="E22">
            <v>36161</v>
          </cell>
          <cell r="F22">
            <v>1999</v>
          </cell>
          <cell r="G22">
            <v>2</v>
          </cell>
          <cell r="H22">
            <v>1</v>
          </cell>
          <cell r="I22" t="str">
            <v>1999and2he1</v>
          </cell>
          <cell r="O22" t="str">
            <v>1999,v.2,no.1</v>
          </cell>
          <cell r="Q22" t="str">
            <v>http://link.springer.com/journal/10211</v>
          </cell>
        </row>
        <row r="23">
          <cell r="A23">
            <v>11631</v>
          </cell>
          <cell r="B23" t="str">
            <v>Acta Geochimica</v>
          </cell>
          <cell r="C23" t="str">
            <v>2096-0956</v>
          </cell>
          <cell r="D23" t="str">
            <v>2365-7499</v>
          </cell>
          <cell r="E23">
            <v>29952</v>
          </cell>
          <cell r="F23">
            <v>1982</v>
          </cell>
          <cell r="G23">
            <v>1</v>
          </cell>
          <cell r="H23">
            <v>1</v>
          </cell>
          <cell r="I23" t="str">
            <v>1982and1he1</v>
          </cell>
          <cell r="O23" t="str">
            <v>1982,v.1,no.1</v>
          </cell>
          <cell r="Q23" t="str">
            <v>http://link.springer.com/journal/11631</v>
          </cell>
        </row>
        <row r="24">
          <cell r="A24">
            <v>40328</v>
          </cell>
          <cell r="B24" t="str">
            <v>Acta Geodaetica et Geophysica</v>
          </cell>
          <cell r="C24" t="str">
            <v>2213-5812</v>
          </cell>
          <cell r="D24" t="str">
            <v>2213-5820</v>
          </cell>
          <cell r="E24">
            <v>35431</v>
          </cell>
          <cell r="F24">
            <v>1997</v>
          </cell>
          <cell r="G24">
            <v>32</v>
          </cell>
          <cell r="H24">
            <v>1</v>
          </cell>
          <cell r="I24" t="str">
            <v>1997and32he1</v>
          </cell>
          <cell r="O24" t="str">
            <v>1997,v.32,no.1</v>
          </cell>
          <cell r="Q24" t="str">
            <v>http://link.springer.com/journal/40328</v>
          </cell>
        </row>
        <row r="25">
          <cell r="A25">
            <v>11600</v>
          </cell>
          <cell r="B25" t="str">
            <v>Acta Geophysica</v>
          </cell>
          <cell r="C25" t="str">
            <v>1895-6572</v>
          </cell>
          <cell r="D25" t="str">
            <v>1895-7455</v>
          </cell>
          <cell r="E25">
            <v>38718</v>
          </cell>
          <cell r="F25">
            <v>2006</v>
          </cell>
          <cell r="G25">
            <v>54</v>
          </cell>
          <cell r="H25">
            <v>1</v>
          </cell>
          <cell r="I25" t="str">
            <v>2006and54he1</v>
          </cell>
          <cell r="O25" t="str">
            <v>2006,v.54,no.1</v>
          </cell>
          <cell r="Q25" t="str">
            <v>http://link.springer.com/journal/11600</v>
          </cell>
        </row>
        <row r="26">
          <cell r="A26">
            <v>11440</v>
          </cell>
          <cell r="B26" t="str">
            <v>Acta Geotechnica</v>
          </cell>
          <cell r="C26" t="str">
            <v>1861-1125</v>
          </cell>
          <cell r="D26" t="str">
            <v>1861-1133</v>
          </cell>
          <cell r="E26">
            <v>38718</v>
          </cell>
          <cell r="F26">
            <v>2006</v>
          </cell>
          <cell r="G26">
            <v>1</v>
          </cell>
          <cell r="H26">
            <v>1</v>
          </cell>
          <cell r="I26" t="str">
            <v>2006and1he1</v>
          </cell>
          <cell r="O26" t="str">
            <v>2006,v.1,no.1</v>
          </cell>
          <cell r="Q26" t="str">
            <v>http://link.springer.com/journal/11440</v>
          </cell>
        </row>
        <row r="27">
          <cell r="A27">
            <v>236</v>
          </cell>
          <cell r="B27" t="str">
            <v>Acta Informatica</v>
          </cell>
          <cell r="C27" t="str">
            <v>0001-5903</v>
          </cell>
          <cell r="D27" t="str">
            <v>1432-0525</v>
          </cell>
          <cell r="E27">
            <v>26299</v>
          </cell>
          <cell r="F27">
            <v>1972</v>
          </cell>
          <cell r="G27">
            <v>1</v>
          </cell>
          <cell r="H27">
            <v>1</v>
          </cell>
          <cell r="I27" t="str">
            <v>1972and1he1</v>
          </cell>
          <cell r="O27" t="str">
            <v>1972,v.1,no.1</v>
          </cell>
          <cell r="Q27" t="str">
            <v>http://link.springer.com/journal/236</v>
          </cell>
        </row>
        <row r="28">
          <cell r="A28">
            <v>11511</v>
          </cell>
          <cell r="B28" t="str">
            <v>Acta Mathematica</v>
          </cell>
          <cell r="C28" t="str">
            <v>0001-5962</v>
          </cell>
          <cell r="D28" t="str">
            <v>1871-2509</v>
          </cell>
          <cell r="E28" t="str">
            <v>1882-01-01</v>
          </cell>
          <cell r="F28">
            <v>1882</v>
          </cell>
          <cell r="G28">
            <v>1</v>
          </cell>
          <cell r="H28">
            <v>1</v>
          </cell>
          <cell r="I28" t="str">
            <v>1882and1he1</v>
          </cell>
          <cell r="J28">
            <v>42735</v>
          </cell>
          <cell r="K28">
            <v>2016</v>
          </cell>
          <cell r="L28">
            <v>217</v>
          </cell>
          <cell r="M28">
            <v>2</v>
          </cell>
          <cell r="N28" t="str">
            <v>2016and217he2</v>
          </cell>
          <cell r="O28" t="str">
            <v>1882,v.1,no.1</v>
          </cell>
          <cell r="P28" t="str">
            <v>2016,v.217,no.2</v>
          </cell>
          <cell r="Q28" t="str">
            <v>http://link.springer.com/journal/11511</v>
          </cell>
        </row>
        <row r="29">
          <cell r="A29">
            <v>10474</v>
          </cell>
          <cell r="B29" t="str">
            <v>Acta Mathematica Hungarica</v>
          </cell>
          <cell r="C29" t="str">
            <v>0236-5294</v>
          </cell>
          <cell r="D29" t="str">
            <v>1588-2632</v>
          </cell>
          <cell r="E29">
            <v>18264</v>
          </cell>
          <cell r="F29">
            <v>1950</v>
          </cell>
          <cell r="G29">
            <v>1</v>
          </cell>
          <cell r="H29">
            <v>1</v>
          </cell>
          <cell r="I29" t="str">
            <v>1950and1he1</v>
          </cell>
          <cell r="O29" t="str">
            <v>1950,v.1,no.1</v>
          </cell>
          <cell r="Q29" t="str">
            <v>http://link.springer.com/journal/10474</v>
          </cell>
        </row>
        <row r="30">
          <cell r="A30">
            <v>10473</v>
          </cell>
          <cell r="B30" t="str">
            <v>Acta Mathematica Scientia</v>
          </cell>
          <cell r="C30" t="str">
            <v>0252-9602</v>
          </cell>
          <cell r="D30" t="str">
            <v>1572-9087</v>
          </cell>
          <cell r="E30">
            <v>43466</v>
          </cell>
          <cell r="F30">
            <v>2019</v>
          </cell>
          <cell r="G30">
            <v>39</v>
          </cell>
          <cell r="H30">
            <v>1</v>
          </cell>
          <cell r="I30" t="str">
            <v>2019and39he1</v>
          </cell>
          <cell r="O30" t="str">
            <v>2019,v.39,no.1</v>
          </cell>
          <cell r="Q30" t="str">
            <v>http://link.springer.com/journal/10473</v>
          </cell>
        </row>
        <row r="31">
          <cell r="A31">
            <v>10114</v>
          </cell>
          <cell r="B31" t="str">
            <v>Acta Mathematica Sinica, English Series</v>
          </cell>
          <cell r="C31" t="str">
            <v>1439-8516</v>
          </cell>
          <cell r="D31" t="str">
            <v>1439-7617</v>
          </cell>
          <cell r="E31">
            <v>31048</v>
          </cell>
          <cell r="F31">
            <v>1985</v>
          </cell>
          <cell r="G31">
            <v>1</v>
          </cell>
          <cell r="H31">
            <v>1</v>
          </cell>
          <cell r="I31" t="str">
            <v>1985and1he1</v>
          </cell>
          <cell r="O31" t="str">
            <v>1985,v.1,no.1</v>
          </cell>
          <cell r="Q31" t="str">
            <v>http://link.springer.com/journal/10114</v>
          </cell>
        </row>
        <row r="32">
          <cell r="A32">
            <v>40306</v>
          </cell>
          <cell r="B32" t="str">
            <v>Acta Mathematica Vietnamica</v>
          </cell>
          <cell r="C32" t="str">
            <v>0251-4184</v>
          </cell>
          <cell r="D32" t="str">
            <v>2315-4144</v>
          </cell>
          <cell r="E32">
            <v>41275</v>
          </cell>
          <cell r="F32">
            <v>2013</v>
          </cell>
          <cell r="G32">
            <v>38</v>
          </cell>
          <cell r="H32">
            <v>1</v>
          </cell>
          <cell r="I32" t="str">
            <v>2013and38he1</v>
          </cell>
          <cell r="O32" t="str">
            <v>2013,v.38,no.1</v>
          </cell>
          <cell r="Q32" t="str">
            <v>http://link.springer.com/journal/40306</v>
          </cell>
        </row>
        <row r="33">
          <cell r="A33">
            <v>10255</v>
          </cell>
          <cell r="B33" t="str">
            <v>Acta Mathematicae Applicatae Sinica, English Series</v>
          </cell>
          <cell r="C33" t="str">
            <v>0168-9673</v>
          </cell>
          <cell r="D33" t="str">
            <v>1618-3932</v>
          </cell>
          <cell r="E33">
            <v>30682</v>
          </cell>
          <cell r="F33">
            <v>1984</v>
          </cell>
          <cell r="G33">
            <v>1</v>
          </cell>
          <cell r="H33">
            <v>1</v>
          </cell>
          <cell r="I33" t="str">
            <v>1984and1he1</v>
          </cell>
          <cell r="O33" t="str">
            <v>1984,v.1,no.1</v>
          </cell>
          <cell r="Q33" t="str">
            <v>http://link.springer.com/journal/10255</v>
          </cell>
        </row>
        <row r="34">
          <cell r="A34">
            <v>707</v>
          </cell>
          <cell r="B34" t="str">
            <v>Acta Mechanica</v>
          </cell>
          <cell r="C34" t="str">
            <v>0001-5970</v>
          </cell>
          <cell r="D34" t="str">
            <v>1619-6937</v>
          </cell>
          <cell r="E34">
            <v>23743</v>
          </cell>
          <cell r="F34">
            <v>1965</v>
          </cell>
          <cell r="G34">
            <v>1</v>
          </cell>
          <cell r="H34">
            <v>1</v>
          </cell>
          <cell r="I34" t="str">
            <v>1965and1he1</v>
          </cell>
          <cell r="O34" t="str">
            <v>1965,v.1,no.1</v>
          </cell>
          <cell r="Q34" t="str">
            <v>http://link.springer.com/journal/707</v>
          </cell>
        </row>
        <row r="35">
          <cell r="A35">
            <v>10409</v>
          </cell>
          <cell r="B35" t="str">
            <v>Acta Mechanica Sinica</v>
          </cell>
          <cell r="C35" t="str">
            <v>0567-7718</v>
          </cell>
          <cell r="D35" t="str">
            <v>1614-3116</v>
          </cell>
          <cell r="E35">
            <v>31048</v>
          </cell>
          <cell r="F35">
            <v>1985</v>
          </cell>
          <cell r="G35">
            <v>1</v>
          </cell>
          <cell r="H35">
            <v>1</v>
          </cell>
          <cell r="I35" t="str">
            <v>1985and1he1</v>
          </cell>
          <cell r="O35" t="str">
            <v>1985,v.1,no.1</v>
          </cell>
          <cell r="Q35" t="str">
            <v>http://link.springer.com/journal/10409</v>
          </cell>
        </row>
        <row r="36">
          <cell r="A36">
            <v>10338</v>
          </cell>
          <cell r="B36" t="str">
            <v>Acta Mechanica Solida Sinica</v>
          </cell>
          <cell r="C36" t="str">
            <v>0894-9166</v>
          </cell>
          <cell r="D36" t="str">
            <v>1860-2134</v>
          </cell>
          <cell r="E36">
            <v>38718</v>
          </cell>
          <cell r="F36">
            <v>2006</v>
          </cell>
          <cell r="G36">
            <v>19</v>
          </cell>
          <cell r="H36">
            <v>1</v>
          </cell>
          <cell r="I36" t="str">
            <v>2006and19he1</v>
          </cell>
          <cell r="O36" t="str">
            <v>2006,v.19,no.1</v>
          </cell>
          <cell r="Q36" t="str">
            <v>http://link.springer.com/journal/10338</v>
          </cell>
        </row>
        <row r="37">
          <cell r="A37">
            <v>40195</v>
          </cell>
          <cell r="B37" t="str">
            <v>Acta Metallurgica Sinica (English Letters)</v>
          </cell>
          <cell r="C37" t="str">
            <v>1006-7191</v>
          </cell>
          <cell r="D37" t="str">
            <v>2194-1289</v>
          </cell>
          <cell r="E37">
            <v>41275</v>
          </cell>
          <cell r="F37">
            <v>2013</v>
          </cell>
          <cell r="G37">
            <v>26</v>
          </cell>
          <cell r="H37">
            <v>1</v>
          </cell>
          <cell r="I37" t="str">
            <v>2013and26he1</v>
          </cell>
          <cell r="O37" t="str">
            <v>2013,v.26,no.1</v>
          </cell>
          <cell r="Q37" t="str">
            <v>http://link.springer.com/journal/40195</v>
          </cell>
        </row>
        <row r="38">
          <cell r="A38">
            <v>701</v>
          </cell>
          <cell r="B38" t="str">
            <v>Acta Neurochirurgica</v>
          </cell>
          <cell r="C38" t="str">
            <v>0001-6268</v>
          </cell>
          <cell r="D38" t="str">
            <v>0942-0940</v>
          </cell>
          <cell r="E38">
            <v>18264</v>
          </cell>
          <cell r="F38">
            <v>1950</v>
          </cell>
          <cell r="G38">
            <v>1</v>
          </cell>
          <cell r="H38">
            <v>1</v>
          </cell>
          <cell r="I38" t="str">
            <v>1950and1he1</v>
          </cell>
          <cell r="O38" t="str">
            <v>1950,v.1,no.1</v>
          </cell>
          <cell r="Q38" t="str">
            <v>http://link.springer.com/journal/701</v>
          </cell>
        </row>
        <row r="39">
          <cell r="A39">
            <v>13760</v>
          </cell>
          <cell r="B39" t="str">
            <v>Acta Neurologica Belgica</v>
          </cell>
          <cell r="C39" t="str">
            <v>0300-9009</v>
          </cell>
          <cell r="D39" t="str">
            <v>2240-2993</v>
          </cell>
          <cell r="E39">
            <v>40909</v>
          </cell>
          <cell r="F39">
            <v>2012</v>
          </cell>
          <cell r="G39">
            <v>112</v>
          </cell>
          <cell r="H39">
            <v>1</v>
          </cell>
          <cell r="I39" t="str">
            <v>2012and112he1</v>
          </cell>
          <cell r="O39" t="str">
            <v>2012,v.112,no.1</v>
          </cell>
          <cell r="Q39" t="str">
            <v>http://link.springer.com/journal/13760</v>
          </cell>
        </row>
        <row r="40">
          <cell r="A40">
            <v>401</v>
          </cell>
          <cell r="B40" t="str">
            <v>Acta Neuropathologica</v>
          </cell>
          <cell r="C40" t="str">
            <v>0001-6322</v>
          </cell>
          <cell r="D40" t="str">
            <v>1432-0533</v>
          </cell>
          <cell r="E40">
            <v>22647</v>
          </cell>
          <cell r="F40">
            <v>1962</v>
          </cell>
          <cell r="G40">
            <v>1</v>
          </cell>
          <cell r="H40">
            <v>1</v>
          </cell>
          <cell r="I40" t="str">
            <v>1962and1he1</v>
          </cell>
          <cell r="O40" t="str">
            <v>1962,v.1,no.1</v>
          </cell>
          <cell r="Q40" t="str">
            <v>http://link.springer.com/journal/401</v>
          </cell>
        </row>
        <row r="41">
          <cell r="A41">
            <v>40478</v>
          </cell>
          <cell r="B41" t="str">
            <v>Acta Neuropathologica Communications</v>
          </cell>
          <cell r="D41" t="str">
            <v>2051-5960</v>
          </cell>
          <cell r="E41">
            <v>41275</v>
          </cell>
          <cell r="F41">
            <v>2013</v>
          </cell>
          <cell r="G41">
            <v>1</v>
          </cell>
          <cell r="H41">
            <v>1</v>
          </cell>
          <cell r="I41" t="str">
            <v>2013and1he1</v>
          </cell>
          <cell r="O41" t="str">
            <v>2013,v.1,no.1</v>
          </cell>
          <cell r="Q41" t="str">
            <v>http://link.springer.com/journal/40478</v>
          </cell>
        </row>
        <row r="42">
          <cell r="A42">
            <v>13131</v>
          </cell>
          <cell r="B42" t="str">
            <v>Acta Oceanologica Sinica</v>
          </cell>
          <cell r="C42" t="str">
            <v>0253-505X</v>
          </cell>
          <cell r="D42" t="str">
            <v>1869-1099</v>
          </cell>
          <cell r="E42">
            <v>40179</v>
          </cell>
          <cell r="F42">
            <v>2010</v>
          </cell>
          <cell r="G42">
            <v>29</v>
          </cell>
          <cell r="H42">
            <v>1</v>
          </cell>
          <cell r="I42" t="str">
            <v>2010and29he1</v>
          </cell>
          <cell r="O42" t="str">
            <v>2010,v.29,no.1</v>
          </cell>
          <cell r="Q42" t="str">
            <v>http://link.springer.com/journal/13131</v>
          </cell>
        </row>
        <row r="43">
          <cell r="A43">
            <v>11686</v>
          </cell>
          <cell r="B43" t="str">
            <v>Acta Parasitologica</v>
          </cell>
          <cell r="C43" t="str">
            <v>1230-2821</v>
          </cell>
          <cell r="D43" t="str">
            <v>1896-1851</v>
          </cell>
          <cell r="E43">
            <v>38718</v>
          </cell>
          <cell r="F43">
            <v>2006</v>
          </cell>
          <cell r="G43">
            <v>51</v>
          </cell>
          <cell r="H43">
            <v>1</v>
          </cell>
          <cell r="I43" t="str">
            <v>2006and51he1</v>
          </cell>
          <cell r="O43" t="str">
            <v>2006,v.51,no.1</v>
          </cell>
          <cell r="Q43" t="str">
            <v>http://link.springer.com/journal/11686</v>
          </cell>
        </row>
        <row r="44">
          <cell r="A44">
            <v>11738</v>
          </cell>
          <cell r="B44" t="str">
            <v>Acta Physiologiae Plantarum</v>
          </cell>
          <cell r="C44" t="str">
            <v>0137-5881</v>
          </cell>
          <cell r="D44" t="str">
            <v>1861-1664</v>
          </cell>
          <cell r="E44">
            <v>35431</v>
          </cell>
          <cell r="F44">
            <v>1997</v>
          </cell>
          <cell r="G44">
            <v>19</v>
          </cell>
          <cell r="H44">
            <v>1</v>
          </cell>
          <cell r="I44" t="str">
            <v>1997and19he1</v>
          </cell>
          <cell r="O44" t="str">
            <v>1997,v.19,no.1</v>
          </cell>
          <cell r="Q44" t="str">
            <v>http://link.springer.com/journal/11738</v>
          </cell>
        </row>
        <row r="45">
          <cell r="A45">
            <v>13028</v>
          </cell>
          <cell r="B45" t="str">
            <v>Acta Veterinaria Scandinavica</v>
          </cell>
          <cell r="D45" t="str">
            <v>1751-0147</v>
          </cell>
          <cell r="E45">
            <v>36892</v>
          </cell>
          <cell r="F45">
            <v>2001</v>
          </cell>
          <cell r="G45">
            <v>42</v>
          </cell>
          <cell r="H45">
            <v>1</v>
          </cell>
          <cell r="I45" t="str">
            <v>2001and42he1</v>
          </cell>
          <cell r="O45" t="str">
            <v>2001,v.42,no.1</v>
          </cell>
          <cell r="Q45" t="str">
            <v>http://link.springer.com/journal/13028</v>
          </cell>
        </row>
        <row r="46">
          <cell r="A46">
            <v>41470</v>
          </cell>
          <cell r="B46" t="str">
            <v>Activitas Nervosa Superior</v>
          </cell>
          <cell r="C46" t="str">
            <v>2510-2788</v>
          </cell>
          <cell r="D46" t="str">
            <v>1802-9698</v>
          </cell>
          <cell r="E46">
            <v>39448</v>
          </cell>
          <cell r="F46">
            <v>2008</v>
          </cell>
          <cell r="G46">
            <v>50</v>
          </cell>
          <cell r="H46">
            <v>1</v>
          </cell>
          <cell r="I46" t="str">
            <v>2008and50he1</v>
          </cell>
          <cell r="O46" t="str">
            <v>2008,v.50,no.1</v>
          </cell>
          <cell r="Q46" t="str">
            <v>http://link.springer.com/journal/41470</v>
          </cell>
        </row>
        <row r="47">
          <cell r="A47">
            <v>40750</v>
          </cell>
          <cell r="B47" t="str">
            <v>Adaptive Human Behavior and Physiology</v>
          </cell>
          <cell r="D47" t="str">
            <v>2198-7335</v>
          </cell>
          <cell r="E47">
            <v>42005</v>
          </cell>
          <cell r="F47">
            <v>2015</v>
          </cell>
          <cell r="G47">
            <v>1</v>
          </cell>
          <cell r="H47">
            <v>1</v>
          </cell>
          <cell r="I47" t="str">
            <v>2015and1he1</v>
          </cell>
          <cell r="O47" t="str">
            <v>2015,v.1,no.1</v>
          </cell>
          <cell r="Q47" t="str">
            <v>http://link.springer.com/journal/40750</v>
          </cell>
        </row>
        <row r="48">
          <cell r="A48">
            <v>13722</v>
          </cell>
          <cell r="B48" t="str">
            <v>Addiction Science &amp; Clinical Practice</v>
          </cell>
          <cell r="D48" t="str">
            <v>1940-0640</v>
          </cell>
          <cell r="E48">
            <v>40909</v>
          </cell>
          <cell r="F48">
            <v>2012</v>
          </cell>
          <cell r="G48">
            <v>7</v>
          </cell>
          <cell r="H48">
            <v>1</v>
          </cell>
          <cell r="I48" t="str">
            <v>2012and7he1</v>
          </cell>
          <cell r="O48" t="str">
            <v>2012,v.7,no.1</v>
          </cell>
          <cell r="Q48" t="str">
            <v>http://link.springer.com/journal/13722</v>
          </cell>
        </row>
        <row r="49">
          <cell r="A49">
            <v>35145</v>
          </cell>
          <cell r="B49" t="str">
            <v>adhäsion KLEBEN &amp; DICHTEN</v>
          </cell>
          <cell r="C49" t="str">
            <v>1619-1919</v>
          </cell>
          <cell r="D49" t="str">
            <v>2192-8681</v>
          </cell>
          <cell r="E49">
            <v>37622</v>
          </cell>
          <cell r="F49">
            <v>2003</v>
          </cell>
          <cell r="G49">
            <v>47</v>
          </cell>
          <cell r="H49">
            <v>1</v>
          </cell>
          <cell r="I49" t="str">
            <v>2003and47he1</v>
          </cell>
          <cell r="O49" t="str">
            <v>2003,v.47,no.1</v>
          </cell>
          <cell r="Q49" t="str">
            <v>http://link.springer.com/journal/35145</v>
          </cell>
        </row>
        <row r="50">
          <cell r="A50">
            <v>12402</v>
          </cell>
          <cell r="B50" t="str">
            <v>ADHD Attention Deficit and Hyperactivity Disorders</v>
          </cell>
          <cell r="C50" t="str">
            <v>1866-6116</v>
          </cell>
          <cell r="D50" t="str">
            <v>1866-6647</v>
          </cell>
          <cell r="E50">
            <v>39814</v>
          </cell>
          <cell r="F50">
            <v>2009</v>
          </cell>
          <cell r="G50">
            <v>1</v>
          </cell>
          <cell r="H50">
            <v>1</v>
          </cell>
          <cell r="I50" t="str">
            <v>2009and1he1</v>
          </cell>
          <cell r="J50">
            <v>43830</v>
          </cell>
          <cell r="K50">
            <v>2019</v>
          </cell>
          <cell r="L50">
            <v>11</v>
          </cell>
          <cell r="M50">
            <v>4</v>
          </cell>
          <cell r="N50" t="str">
            <v>2019and11he4</v>
          </cell>
          <cell r="O50" t="str">
            <v>2009,v.1,no.1</v>
          </cell>
          <cell r="P50" t="str">
            <v>2019,v.11,no.4</v>
          </cell>
          <cell r="Q50" t="str">
            <v>http://link.springer.com/journal/12402</v>
          </cell>
        </row>
        <row r="51">
          <cell r="A51">
            <v>35784</v>
          </cell>
          <cell r="B51" t="str">
            <v>adhesion ADHESIVES + SEALANTS</v>
          </cell>
          <cell r="C51" t="str">
            <v>2192-2624</v>
          </cell>
          <cell r="D51" t="str">
            <v>2195-6545</v>
          </cell>
          <cell r="E51">
            <v>39814</v>
          </cell>
          <cell r="F51">
            <v>2009</v>
          </cell>
          <cell r="G51">
            <v>6</v>
          </cell>
          <cell r="H51">
            <v>1</v>
          </cell>
          <cell r="I51" t="str">
            <v>2009and6he1</v>
          </cell>
          <cell r="O51" t="str">
            <v>2009,v.6,no.1</v>
          </cell>
          <cell r="Q51" t="str">
            <v>http://link.springer.com/journal/35784</v>
          </cell>
        </row>
        <row r="52">
          <cell r="A52">
            <v>10488</v>
          </cell>
          <cell r="B52" t="str">
            <v>Administration and Policy in Mental Health and Mental Health Services Research</v>
          </cell>
          <cell r="C52" t="str">
            <v>0894-587X</v>
          </cell>
          <cell r="D52" t="str">
            <v>1573-3289</v>
          </cell>
          <cell r="E52">
            <v>26665</v>
          </cell>
          <cell r="F52">
            <v>1973</v>
          </cell>
          <cell r="G52">
            <v>1</v>
          </cell>
          <cell r="H52">
            <v>1</v>
          </cell>
          <cell r="I52" t="str">
            <v>1973and1he1</v>
          </cell>
          <cell r="O52" t="str">
            <v>1973,v.1,no.1</v>
          </cell>
          <cell r="Q52" t="str">
            <v>http://link.springer.com/journal/10488</v>
          </cell>
        </row>
        <row r="53">
          <cell r="A53">
            <v>40894</v>
          </cell>
          <cell r="B53" t="str">
            <v>Adolescent Research Review</v>
          </cell>
          <cell r="C53" t="str">
            <v>2363-8346</v>
          </cell>
          <cell r="D53" t="str">
            <v>2363-8354</v>
          </cell>
          <cell r="E53">
            <v>42370</v>
          </cell>
          <cell r="F53">
            <v>2016</v>
          </cell>
          <cell r="G53">
            <v>1</v>
          </cell>
          <cell r="H53">
            <v>1</v>
          </cell>
          <cell r="I53" t="str">
            <v>2016and1he1</v>
          </cell>
          <cell r="O53" t="str">
            <v>2016,v.1,no.1</v>
          </cell>
          <cell r="Q53" t="str">
            <v>http://link.springer.com/journal/40894</v>
          </cell>
        </row>
        <row r="54">
          <cell r="A54">
            <v>10450</v>
          </cell>
          <cell r="B54" t="str">
            <v>Adsorption</v>
          </cell>
          <cell r="C54" t="str">
            <v>0929-5607</v>
          </cell>
          <cell r="D54" t="str">
            <v>1572-8757</v>
          </cell>
          <cell r="E54">
            <v>34700</v>
          </cell>
          <cell r="F54">
            <v>1995</v>
          </cell>
          <cell r="G54">
            <v>1</v>
          </cell>
          <cell r="H54">
            <v>1</v>
          </cell>
          <cell r="I54" t="str">
            <v>1995and1he1</v>
          </cell>
          <cell r="O54" t="str">
            <v>1995,v.1,no.1</v>
          </cell>
          <cell r="Q54" t="str">
            <v>http://link.springer.com/journal/10450</v>
          </cell>
        </row>
        <row r="55">
          <cell r="A55">
            <v>42114</v>
          </cell>
          <cell r="B55" t="str">
            <v>Advanced Composites and Hybrid Materials</v>
          </cell>
          <cell r="C55" t="str">
            <v>2522-0128</v>
          </cell>
          <cell r="D55" t="str">
            <v>2522-0136</v>
          </cell>
          <cell r="E55">
            <v>43101</v>
          </cell>
          <cell r="F55">
            <v>2018</v>
          </cell>
          <cell r="G55">
            <v>1</v>
          </cell>
          <cell r="H55">
            <v>1</v>
          </cell>
          <cell r="I55" t="str">
            <v>2018and1he1</v>
          </cell>
          <cell r="O55" t="str">
            <v>2018,v.1,no.1</v>
          </cell>
          <cell r="Q55" t="str">
            <v>http://link.springer.com/journal/42114</v>
          </cell>
        </row>
        <row r="56">
          <cell r="A56">
            <v>42765</v>
          </cell>
          <cell r="B56" t="str">
            <v>Advanced Fiber Materials</v>
          </cell>
          <cell r="C56" t="str">
            <v>2524-7921</v>
          </cell>
          <cell r="D56" t="str">
            <v>2524-793X</v>
          </cell>
          <cell r="E56">
            <v>43466</v>
          </cell>
          <cell r="F56">
            <v>2019</v>
          </cell>
          <cell r="G56">
            <v>1</v>
          </cell>
          <cell r="H56">
            <v>1</v>
          </cell>
          <cell r="I56" t="str">
            <v>2019and1he1</v>
          </cell>
          <cell r="O56" t="str">
            <v>2019,v.1,no.1</v>
          </cell>
          <cell r="Q56" t="str">
            <v>http://link.springer.com/journal/42765</v>
          </cell>
        </row>
        <row r="57">
          <cell r="A57">
            <v>40323</v>
          </cell>
          <cell r="B57" t="str">
            <v>Advanced Modeling and Simulation in Engineering Sciences</v>
          </cell>
          <cell r="D57" t="str">
            <v>2213-7467</v>
          </cell>
          <cell r="E57">
            <v>41640</v>
          </cell>
          <cell r="F57">
            <v>2014</v>
          </cell>
          <cell r="G57">
            <v>1</v>
          </cell>
          <cell r="H57">
            <v>1</v>
          </cell>
          <cell r="I57" t="str">
            <v>2014and1he1</v>
          </cell>
          <cell r="O57" t="str">
            <v>2014,v.1,no.1</v>
          </cell>
          <cell r="Q57" t="str">
            <v>http://link.springer.com/journal/40323</v>
          </cell>
        </row>
        <row r="58">
          <cell r="A58">
            <v>40679</v>
          </cell>
          <cell r="B58" t="str">
            <v>Advanced Structural and Chemical Imaging</v>
          </cell>
          <cell r="D58" t="str">
            <v>2198-0926</v>
          </cell>
          <cell r="E58">
            <v>42005</v>
          </cell>
          <cell r="F58">
            <v>2015</v>
          </cell>
          <cell r="G58">
            <v>1</v>
          </cell>
          <cell r="H58">
            <v>1</v>
          </cell>
          <cell r="I58" t="str">
            <v>2015and1he1</v>
          </cell>
          <cell r="O58" t="str">
            <v>2015,v.1,no.1</v>
          </cell>
          <cell r="Q58" t="str">
            <v>http://link.springer.com/journal/40679</v>
          </cell>
        </row>
        <row r="59">
          <cell r="A59">
            <v>42774</v>
          </cell>
          <cell r="B59" t="str">
            <v>Advances in Aerodynamics</v>
          </cell>
          <cell r="D59" t="str">
            <v>2524-6992</v>
          </cell>
          <cell r="E59">
            <v>43466</v>
          </cell>
          <cell r="F59">
            <v>2019</v>
          </cell>
          <cell r="G59">
            <v>1</v>
          </cell>
          <cell r="H59">
            <v>1</v>
          </cell>
          <cell r="I59" t="str">
            <v>2019and1he1</v>
          </cell>
          <cell r="O59" t="str">
            <v>2019,v.1,no.1</v>
          </cell>
          <cell r="Q59" t="str">
            <v>http://link.springer.com/journal/42774</v>
          </cell>
        </row>
        <row r="60">
          <cell r="A60">
            <v>6</v>
          </cell>
          <cell r="B60" t="str">
            <v>Advances in Applied Clifford Algebras</v>
          </cell>
          <cell r="C60" t="str">
            <v>0188-7009</v>
          </cell>
          <cell r="D60" t="str">
            <v>1661-4909</v>
          </cell>
          <cell r="E60">
            <v>35431</v>
          </cell>
          <cell r="F60">
            <v>1997</v>
          </cell>
          <cell r="G60">
            <v>7</v>
          </cell>
          <cell r="H60">
            <v>1</v>
          </cell>
          <cell r="I60" t="str">
            <v>1997and7he1</v>
          </cell>
          <cell r="O60" t="str">
            <v>1997,v.7,no.1</v>
          </cell>
          <cell r="Q60" t="str">
            <v>http://link.springer.com/journal/6</v>
          </cell>
        </row>
        <row r="61">
          <cell r="A61">
            <v>42423</v>
          </cell>
          <cell r="B61" t="str">
            <v>Advances in Astronautics Science and Technology</v>
          </cell>
          <cell r="C61" t="str">
            <v>2524-5252</v>
          </cell>
          <cell r="D61" t="str">
            <v>2524-5260</v>
          </cell>
          <cell r="E61">
            <v>43101</v>
          </cell>
          <cell r="F61">
            <v>2018</v>
          </cell>
          <cell r="G61">
            <v>1</v>
          </cell>
          <cell r="H61">
            <v>1</v>
          </cell>
          <cell r="I61" t="str">
            <v>2018and1he1</v>
          </cell>
          <cell r="J61">
            <v>43465</v>
          </cell>
          <cell r="K61">
            <v>2018</v>
          </cell>
          <cell r="L61">
            <v>1</v>
          </cell>
          <cell r="M61">
            <v>2</v>
          </cell>
          <cell r="N61" t="str">
            <v>2018and1he2</v>
          </cell>
          <cell r="O61" t="str">
            <v>2018,v.1,no.1</v>
          </cell>
          <cell r="P61" t="str">
            <v>2018,v.1,no.2</v>
          </cell>
          <cell r="Q61" t="str">
            <v>http://link.springer.com/journal/42423</v>
          </cell>
        </row>
        <row r="62">
          <cell r="A62">
            <v>376</v>
          </cell>
          <cell r="B62" t="str">
            <v>Advances in Atmospheric Sciences</v>
          </cell>
          <cell r="C62" t="str">
            <v>0256-1530</v>
          </cell>
          <cell r="D62" t="str">
            <v>1861-9533</v>
          </cell>
          <cell r="E62">
            <v>30682</v>
          </cell>
          <cell r="F62">
            <v>1984</v>
          </cell>
          <cell r="G62">
            <v>1</v>
          </cell>
          <cell r="H62">
            <v>1</v>
          </cell>
          <cell r="I62" t="str">
            <v>1984and1he1</v>
          </cell>
          <cell r="O62" t="str">
            <v>1984,v.1,no.1</v>
          </cell>
          <cell r="Q62" t="str">
            <v>http://link.springer.com/journal/376</v>
          </cell>
        </row>
        <row r="63">
          <cell r="A63">
            <v>10444</v>
          </cell>
          <cell r="B63" t="str">
            <v>Advances in Computational Mathematics</v>
          </cell>
          <cell r="C63" t="str">
            <v>1019-7168</v>
          </cell>
          <cell r="D63" t="str">
            <v>1572-9044</v>
          </cell>
          <cell r="E63">
            <v>33970</v>
          </cell>
          <cell r="F63">
            <v>1993</v>
          </cell>
          <cell r="G63">
            <v>1</v>
          </cell>
          <cell r="H63">
            <v>1</v>
          </cell>
          <cell r="I63" t="str">
            <v>1993and1he1</v>
          </cell>
          <cell r="O63" t="str">
            <v>1993,v.1,no.1</v>
          </cell>
          <cell r="Q63" t="str">
            <v>http://link.springer.com/journal/10444</v>
          </cell>
        </row>
        <row r="64">
          <cell r="A64">
            <v>11634</v>
          </cell>
          <cell r="B64" t="str">
            <v>Advances in Data Analysis and Classification</v>
          </cell>
          <cell r="C64" t="str">
            <v>1862-5347</v>
          </cell>
          <cell r="D64" t="str">
            <v>1862-5355</v>
          </cell>
          <cell r="E64">
            <v>39083</v>
          </cell>
          <cell r="F64">
            <v>2007</v>
          </cell>
          <cell r="G64">
            <v>1</v>
          </cell>
          <cell r="H64">
            <v>1</v>
          </cell>
          <cell r="I64" t="str">
            <v>2007and1he1</v>
          </cell>
          <cell r="O64" t="str">
            <v>2007,v.1,no.1</v>
          </cell>
          <cell r="Q64" t="str">
            <v>http://link.springer.com/journal/11634</v>
          </cell>
        </row>
        <row r="65">
          <cell r="A65">
            <v>13662</v>
          </cell>
          <cell r="B65" t="str">
            <v>Advances in Difference Equations</v>
          </cell>
          <cell r="D65" t="str">
            <v>1687-1847</v>
          </cell>
          <cell r="E65">
            <v>37987</v>
          </cell>
          <cell r="F65">
            <v>2004</v>
          </cell>
          <cell r="G65">
            <v>2004</v>
          </cell>
          <cell r="H65">
            <v>1</v>
          </cell>
          <cell r="I65" t="str">
            <v>2004and2004he1</v>
          </cell>
          <cell r="O65" t="str">
            <v>2004,v.2004,no.1</v>
          </cell>
          <cell r="Q65" t="str">
            <v>http://link.springer.com/journal/13662</v>
          </cell>
        </row>
        <row r="66">
          <cell r="A66">
            <v>13329</v>
          </cell>
          <cell r="B66" t="str">
            <v>Advances in Gerontology</v>
          </cell>
          <cell r="C66" t="str">
            <v>2079-0570</v>
          </cell>
          <cell r="D66" t="str">
            <v>2079-0589</v>
          </cell>
          <cell r="E66">
            <v>40544</v>
          </cell>
          <cell r="F66">
            <v>2011</v>
          </cell>
          <cell r="G66">
            <v>1</v>
          </cell>
          <cell r="H66">
            <v>1</v>
          </cell>
          <cell r="I66" t="str">
            <v>2011and1he1</v>
          </cell>
          <cell r="O66" t="str">
            <v>2011,v.1,no.1</v>
          </cell>
          <cell r="Q66" t="str">
            <v>http://link.springer.com/journal/13329</v>
          </cell>
        </row>
        <row r="67">
          <cell r="A67">
            <v>10459</v>
          </cell>
          <cell r="B67" t="str">
            <v>Advances in Health Sciences Education</v>
          </cell>
          <cell r="C67" t="str">
            <v>1382-4996</v>
          </cell>
          <cell r="D67" t="str">
            <v>1573-1677</v>
          </cell>
          <cell r="E67">
            <v>35065</v>
          </cell>
          <cell r="F67">
            <v>1996</v>
          </cell>
          <cell r="G67">
            <v>1</v>
          </cell>
          <cell r="H67">
            <v>1</v>
          </cell>
          <cell r="I67" t="str">
            <v>1996and1he1</v>
          </cell>
          <cell r="O67" t="str">
            <v>1996,v.1,no.1</v>
          </cell>
          <cell r="Q67" t="str">
            <v>http://link.springer.com/journal/10459</v>
          </cell>
        </row>
        <row r="68">
          <cell r="A68">
            <v>40436</v>
          </cell>
          <cell r="B68" t="str">
            <v>Advances in Manufacturing</v>
          </cell>
          <cell r="C68" t="str">
            <v>2095-3127</v>
          </cell>
          <cell r="D68" t="str">
            <v>2195-3597</v>
          </cell>
          <cell r="E68">
            <v>41275</v>
          </cell>
          <cell r="F68">
            <v>2013</v>
          </cell>
          <cell r="G68">
            <v>1</v>
          </cell>
          <cell r="H68">
            <v>1</v>
          </cell>
          <cell r="I68" t="str">
            <v>2013and1he1</v>
          </cell>
          <cell r="O68" t="str">
            <v>2013,v.1,no.1</v>
          </cell>
          <cell r="Q68" t="str">
            <v>http://link.springer.com/journal/40436</v>
          </cell>
        </row>
        <row r="69">
          <cell r="A69">
            <v>41252</v>
          </cell>
          <cell r="B69" t="str">
            <v>Advances in Neurodevelopmental Disorders</v>
          </cell>
          <cell r="C69" t="str">
            <v>2366-7532</v>
          </cell>
          <cell r="D69" t="str">
            <v>2366-7540</v>
          </cell>
          <cell r="E69">
            <v>42736</v>
          </cell>
          <cell r="F69">
            <v>2017</v>
          </cell>
          <cell r="G69">
            <v>1</v>
          </cell>
          <cell r="H69">
            <v>1</v>
          </cell>
          <cell r="I69" t="str">
            <v>2017and1he1</v>
          </cell>
          <cell r="O69" t="str">
            <v>2017,v.1,no.1</v>
          </cell>
          <cell r="Q69" t="str">
            <v>http://link.springer.com/journal/41252</v>
          </cell>
        </row>
        <row r="70">
          <cell r="A70">
            <v>43036</v>
          </cell>
          <cell r="B70" t="str">
            <v>Advances in Operator Theory</v>
          </cell>
          <cell r="C70" t="str">
            <v>2662-2009</v>
          </cell>
          <cell r="D70" t="str">
            <v>2538-225X</v>
          </cell>
          <cell r="E70">
            <v>43831</v>
          </cell>
          <cell r="F70">
            <v>2020</v>
          </cell>
          <cell r="G70">
            <v>5</v>
          </cell>
          <cell r="H70">
            <v>1</v>
          </cell>
          <cell r="I70" t="str">
            <v>2020and5he1</v>
          </cell>
          <cell r="O70" t="str">
            <v>2020,v.5,no.1</v>
          </cell>
          <cell r="Q70" t="str">
            <v>http://link.springer.com/journal/43036</v>
          </cell>
        </row>
        <row r="71">
          <cell r="A71">
            <v>42358</v>
          </cell>
          <cell r="B71" t="str">
            <v>Advances in Rheumatology</v>
          </cell>
          <cell r="D71" t="str">
            <v>2523-3106</v>
          </cell>
          <cell r="E71">
            <v>43101</v>
          </cell>
          <cell r="F71">
            <v>2018</v>
          </cell>
          <cell r="G71">
            <v>58</v>
          </cell>
          <cell r="H71">
            <v>1</v>
          </cell>
          <cell r="I71" t="str">
            <v>2018and58he1</v>
          </cell>
          <cell r="O71" t="str">
            <v>2018,v.58,no.1</v>
          </cell>
          <cell r="Q71" t="str">
            <v>http://link.springer.com/journal/42358</v>
          </cell>
        </row>
        <row r="72">
          <cell r="A72">
            <v>41077</v>
          </cell>
          <cell r="B72" t="str">
            <v>Advances in Simulation</v>
          </cell>
          <cell r="D72" t="str">
            <v>2059-0628</v>
          </cell>
          <cell r="E72">
            <v>42370</v>
          </cell>
          <cell r="F72">
            <v>2016</v>
          </cell>
          <cell r="G72">
            <v>1</v>
          </cell>
          <cell r="H72">
            <v>1</v>
          </cell>
          <cell r="I72" t="str">
            <v>2016and1he1</v>
          </cell>
          <cell r="O72" t="str">
            <v>2016,v.1,no.1</v>
          </cell>
          <cell r="Q72" t="str">
            <v>http://link.springer.com/journal/41077</v>
          </cell>
        </row>
        <row r="73">
          <cell r="A73">
            <v>12325</v>
          </cell>
          <cell r="B73" t="str">
            <v>Advances in Therapy</v>
          </cell>
          <cell r="C73" t="str">
            <v>0741-238X</v>
          </cell>
          <cell r="D73" t="str">
            <v>1865-8652</v>
          </cell>
          <cell r="E73">
            <v>36526</v>
          </cell>
          <cell r="F73">
            <v>2000</v>
          </cell>
          <cell r="G73">
            <v>17</v>
          </cell>
          <cell r="H73">
            <v>1</v>
          </cell>
          <cell r="I73" t="str">
            <v>2000and17he1</v>
          </cell>
          <cell r="O73" t="str">
            <v>2000,v.17,no.1</v>
          </cell>
          <cell r="Q73" t="str">
            <v>http://link.springer.com/journal/12325</v>
          </cell>
        </row>
        <row r="74">
          <cell r="A74">
            <v>13596</v>
          </cell>
          <cell r="B74" t="str">
            <v>Advances in Traditional Medicine</v>
          </cell>
          <cell r="C74" t="str">
            <v>2662-4052</v>
          </cell>
          <cell r="D74" t="str">
            <v>2662-4060</v>
          </cell>
          <cell r="E74">
            <v>40544</v>
          </cell>
          <cell r="F74">
            <v>2011</v>
          </cell>
          <cell r="G74">
            <v>11</v>
          </cell>
          <cell r="H74">
            <v>1</v>
          </cell>
          <cell r="I74" t="str">
            <v>2011and11he1</v>
          </cell>
          <cell r="O74" t="str">
            <v>2011,v.11,no.1</v>
          </cell>
          <cell r="Q74" t="str">
            <v>http://link.springer.com/journal/13596</v>
          </cell>
        </row>
        <row r="75">
          <cell r="A75">
            <v>12180</v>
          </cell>
          <cell r="B75" t="str">
            <v>Aegean Review of the Law of the Sea and Maritime Law</v>
          </cell>
          <cell r="C75" t="str">
            <v>1864-9610</v>
          </cell>
          <cell r="D75" t="str">
            <v>1864-9629</v>
          </cell>
          <cell r="E75">
            <v>40544</v>
          </cell>
          <cell r="F75">
            <v>2011</v>
          </cell>
          <cell r="G75">
            <v>1</v>
          </cell>
          <cell r="H75">
            <v>1</v>
          </cell>
          <cell r="I75" t="str">
            <v>2011and1he1</v>
          </cell>
          <cell r="J75">
            <v>41639</v>
          </cell>
          <cell r="K75">
            <v>2013</v>
          </cell>
          <cell r="L75">
            <v>2</v>
          </cell>
          <cell r="M75">
            <v>1</v>
          </cell>
          <cell r="N75" t="str">
            <v>2013and2he1</v>
          </cell>
          <cell r="O75" t="str">
            <v>2011,v.1,no.1</v>
          </cell>
          <cell r="P75" t="str">
            <v>2013,v.2,no.1</v>
          </cell>
          <cell r="Q75" t="str">
            <v>http://link.springer.com/journal/12180</v>
          </cell>
        </row>
        <row r="76">
          <cell r="A76">
            <v>10</v>
          </cell>
          <cell r="B76" t="str">
            <v>Aequationes mathematicae</v>
          </cell>
          <cell r="C76" t="str">
            <v>0001-9054</v>
          </cell>
          <cell r="D76" t="str">
            <v>1420-8903</v>
          </cell>
          <cell r="E76">
            <v>24838</v>
          </cell>
          <cell r="F76">
            <v>1968</v>
          </cell>
          <cell r="G76">
            <v>1</v>
          </cell>
          <cell r="H76">
            <v>1</v>
          </cell>
          <cell r="I76" t="str">
            <v>1968and1he1</v>
          </cell>
          <cell r="O76" t="str">
            <v>1968,v.1,no.1</v>
          </cell>
          <cell r="Q76" t="str">
            <v>http://link.springer.com/journal/10</v>
          </cell>
        </row>
        <row r="77">
          <cell r="A77">
            <v>10453</v>
          </cell>
          <cell r="B77" t="str">
            <v>Aerobiologia</v>
          </cell>
          <cell r="C77" t="str">
            <v>0393-5965</v>
          </cell>
          <cell r="D77" t="str">
            <v>1573-3025</v>
          </cell>
          <cell r="E77">
            <v>31048</v>
          </cell>
          <cell r="F77">
            <v>1985</v>
          </cell>
          <cell r="G77">
            <v>1</v>
          </cell>
          <cell r="H77">
            <v>1</v>
          </cell>
          <cell r="I77" t="str">
            <v>1985and1he1</v>
          </cell>
          <cell r="O77" t="str">
            <v>1985,v.1,no.1</v>
          </cell>
          <cell r="Q77" t="str">
            <v>http://link.springer.com/journal/10453</v>
          </cell>
        </row>
        <row r="78">
          <cell r="A78">
            <v>41810</v>
          </cell>
          <cell r="B78" t="str">
            <v>Aerosol Science and Engineering</v>
          </cell>
          <cell r="C78" t="str">
            <v>2510-375X</v>
          </cell>
          <cell r="D78" t="str">
            <v>2510-3768</v>
          </cell>
          <cell r="E78">
            <v>42736</v>
          </cell>
          <cell r="F78">
            <v>2017</v>
          </cell>
          <cell r="G78">
            <v>1</v>
          </cell>
          <cell r="H78">
            <v>1</v>
          </cell>
          <cell r="I78" t="str">
            <v>2017and1he1</v>
          </cell>
          <cell r="O78" t="str">
            <v>2017,v.1,no.1</v>
          </cell>
          <cell r="Q78" t="str">
            <v>http://link.springer.com/journal/41810</v>
          </cell>
        </row>
        <row r="79">
          <cell r="A79">
            <v>42401</v>
          </cell>
          <cell r="B79" t="str">
            <v>Aerospace Systems</v>
          </cell>
          <cell r="C79" t="str">
            <v>2523-3947</v>
          </cell>
          <cell r="D79" t="str">
            <v>2523-3955</v>
          </cell>
          <cell r="E79">
            <v>43101</v>
          </cell>
          <cell r="F79">
            <v>2018</v>
          </cell>
          <cell r="G79">
            <v>1</v>
          </cell>
          <cell r="H79">
            <v>1</v>
          </cell>
          <cell r="I79" t="str">
            <v>2018and1he1</v>
          </cell>
          <cell r="O79" t="str">
            <v>2018,v.1,no.1</v>
          </cell>
          <cell r="Q79" t="str">
            <v>http://link.springer.com/journal/42401</v>
          </cell>
        </row>
        <row r="80">
          <cell r="A80">
            <v>42496</v>
          </cell>
          <cell r="B80" t="str">
            <v>Aerotecnica Missili &amp; Spazio</v>
          </cell>
          <cell r="C80" t="str">
            <v>0365-7442</v>
          </cell>
          <cell r="D80" t="str">
            <v>2524-6968</v>
          </cell>
          <cell r="E80">
            <v>41275</v>
          </cell>
          <cell r="F80">
            <v>2013</v>
          </cell>
          <cell r="G80">
            <v>92</v>
          </cell>
          <cell r="H80">
            <v>1</v>
          </cell>
          <cell r="I80" t="str">
            <v>2013and92he1</v>
          </cell>
          <cell r="O80" t="str">
            <v>2013,v.92,no.1</v>
          </cell>
          <cell r="Q80" t="str">
            <v>http://link.springer.com/journal/42496</v>
          </cell>
        </row>
        <row r="81">
          <cell r="A81">
            <v>266</v>
          </cell>
          <cell r="B81" t="str">
            <v>Aesthetic Plastic Surgery</v>
          </cell>
          <cell r="C81" t="str">
            <v>0364-216X</v>
          </cell>
          <cell r="D81" t="str">
            <v>1432-5241</v>
          </cell>
          <cell r="E81">
            <v>27760</v>
          </cell>
          <cell r="F81">
            <v>1976</v>
          </cell>
          <cell r="G81">
            <v>1</v>
          </cell>
          <cell r="H81">
            <v>1</v>
          </cell>
          <cell r="I81" t="str">
            <v>1976and1he1</v>
          </cell>
          <cell r="O81" t="str">
            <v>1976,v.1,no.1</v>
          </cell>
          <cell r="Q81" t="str">
            <v>http://link.springer.com/journal/266</v>
          </cell>
        </row>
        <row r="82">
          <cell r="A82">
            <v>10437</v>
          </cell>
          <cell r="B82" t="str">
            <v>African Archaeological Review</v>
          </cell>
          <cell r="C82" t="str">
            <v>0263-0338</v>
          </cell>
          <cell r="D82" t="str">
            <v>1572-9842</v>
          </cell>
          <cell r="E82">
            <v>30317</v>
          </cell>
          <cell r="F82">
            <v>1983</v>
          </cell>
          <cell r="G82">
            <v>1</v>
          </cell>
          <cell r="H82">
            <v>1</v>
          </cell>
          <cell r="I82" t="str">
            <v>1983and1he1</v>
          </cell>
          <cell r="O82" t="str">
            <v>1983,v.1,no.1</v>
          </cell>
          <cell r="Q82" t="str">
            <v>http://link.springer.com/journal/10437</v>
          </cell>
        </row>
        <row r="83">
          <cell r="A83">
            <v>12301</v>
          </cell>
          <cell r="B83" t="str">
            <v>African Journal of Urology</v>
          </cell>
          <cell r="C83" t="str">
            <v>1110-5704</v>
          </cell>
          <cell r="D83" t="str">
            <v>1961-9987</v>
          </cell>
          <cell r="E83">
            <v>39448</v>
          </cell>
          <cell r="F83">
            <v>2008</v>
          </cell>
          <cell r="G83">
            <v>14</v>
          </cell>
          <cell r="H83">
            <v>1</v>
          </cell>
          <cell r="I83" t="str">
            <v>2008and14he1</v>
          </cell>
          <cell r="O83" t="str">
            <v>2008,v.14,no.1</v>
          </cell>
          <cell r="Q83" t="str">
            <v>http://link.springer.com/journal/12301</v>
          </cell>
        </row>
        <row r="84">
          <cell r="A84">
            <v>13370</v>
          </cell>
          <cell r="B84" t="str">
            <v>Afrika Matematika</v>
          </cell>
          <cell r="C84" t="str">
            <v>1012-9405</v>
          </cell>
          <cell r="D84" t="str">
            <v>2190-7668</v>
          </cell>
          <cell r="E84">
            <v>40544</v>
          </cell>
          <cell r="F84">
            <v>2011</v>
          </cell>
          <cell r="G84">
            <v>22</v>
          </cell>
          <cell r="H84">
            <v>1</v>
          </cell>
          <cell r="I84" t="str">
            <v>2011and22he1</v>
          </cell>
          <cell r="O84" t="str">
            <v>2011,v.22,no.1</v>
          </cell>
          <cell r="Q84" t="str">
            <v>http://link.springer.com/journal/13370</v>
          </cell>
        </row>
        <row r="85">
          <cell r="A85">
            <v>12126</v>
          </cell>
          <cell r="B85" t="str">
            <v>Ageing International</v>
          </cell>
          <cell r="C85" t="str">
            <v>0163-5158</v>
          </cell>
          <cell r="D85" t="str">
            <v>1936-606X</v>
          </cell>
          <cell r="E85">
            <v>27030</v>
          </cell>
          <cell r="F85">
            <v>1974</v>
          </cell>
          <cell r="G85">
            <v>1</v>
          </cell>
          <cell r="H85">
            <v>1</v>
          </cell>
          <cell r="I85" t="str">
            <v>1974and1he1</v>
          </cell>
          <cell r="O85" t="str">
            <v>1974,v.1,no.1</v>
          </cell>
          <cell r="Q85" t="str">
            <v>http://link.springer.com/journal/12126</v>
          </cell>
        </row>
        <row r="86">
          <cell r="A86">
            <v>10351</v>
          </cell>
          <cell r="B86" t="str">
            <v>Aggiornamenti CIO</v>
          </cell>
          <cell r="C86" t="str">
            <v>1970-6839</v>
          </cell>
          <cell r="D86" t="str">
            <v>1970-6847</v>
          </cell>
          <cell r="E86">
            <v>40544</v>
          </cell>
          <cell r="F86">
            <v>2011</v>
          </cell>
          <cell r="G86">
            <v>17</v>
          </cell>
          <cell r="H86">
            <v>1</v>
          </cell>
          <cell r="I86" t="str">
            <v>2011and17he1</v>
          </cell>
          <cell r="J86">
            <v>41639</v>
          </cell>
          <cell r="K86">
            <v>2013</v>
          </cell>
          <cell r="L86">
            <v>19</v>
          </cell>
          <cell r="M86">
            <v>2</v>
          </cell>
          <cell r="N86" t="str">
            <v>2013and19he2</v>
          </cell>
          <cell r="O86" t="str">
            <v>2011,v.17,no.1</v>
          </cell>
          <cell r="P86" t="str">
            <v>2013,v.19,no.2</v>
          </cell>
          <cell r="Q86" t="str">
            <v>http://link.springer.com/journal/10351</v>
          </cell>
        </row>
        <row r="87">
          <cell r="A87">
            <v>40520</v>
          </cell>
          <cell r="B87" t="str">
            <v>Aging Clinical and Experimental Research</v>
          </cell>
          <cell r="D87" t="str">
            <v>1720-8319</v>
          </cell>
          <cell r="E87">
            <v>32509</v>
          </cell>
          <cell r="F87">
            <v>1989</v>
          </cell>
          <cell r="G87">
            <v>1</v>
          </cell>
          <cell r="H87">
            <v>1</v>
          </cell>
          <cell r="I87" t="str">
            <v>1989and1he1</v>
          </cell>
          <cell r="O87" t="str">
            <v>1989,v.1,no.1</v>
          </cell>
          <cell r="Q87" t="str">
            <v>http://link.springer.com/journal/40520</v>
          </cell>
        </row>
        <row r="88">
          <cell r="A88">
            <v>40100</v>
          </cell>
          <cell r="B88" t="str">
            <v>Agricultural and Food Economics</v>
          </cell>
          <cell r="D88" t="str">
            <v>2193-7532</v>
          </cell>
          <cell r="E88">
            <v>41275</v>
          </cell>
          <cell r="F88">
            <v>2013</v>
          </cell>
          <cell r="G88">
            <v>1</v>
          </cell>
          <cell r="H88">
            <v>1</v>
          </cell>
          <cell r="I88" t="str">
            <v>2013and1he1</v>
          </cell>
          <cell r="O88" t="str">
            <v>2013,v.1,no.1</v>
          </cell>
          <cell r="Q88" t="str">
            <v>http://link.springer.com/journal/40100</v>
          </cell>
        </row>
        <row r="89">
          <cell r="A89">
            <v>40003</v>
          </cell>
          <cell r="B89" t="str">
            <v>Agricultural Research</v>
          </cell>
          <cell r="C89" t="str">
            <v>2249-720X</v>
          </cell>
          <cell r="D89" t="str">
            <v>2249-7218</v>
          </cell>
          <cell r="E89">
            <v>40909</v>
          </cell>
          <cell r="F89">
            <v>2012</v>
          </cell>
          <cell r="G89">
            <v>1</v>
          </cell>
          <cell r="H89">
            <v>1</v>
          </cell>
          <cell r="I89" t="str">
            <v>2012and1he1</v>
          </cell>
          <cell r="O89" t="str">
            <v>2012,v.1,no.1</v>
          </cell>
          <cell r="Q89" t="str">
            <v>http://link.springer.com/journal/40003</v>
          </cell>
        </row>
        <row r="90">
          <cell r="A90">
            <v>40066</v>
          </cell>
          <cell r="B90" t="str">
            <v>Agriculture &amp; Food Security</v>
          </cell>
          <cell r="D90" t="str">
            <v>2048-7010</v>
          </cell>
          <cell r="E90">
            <v>40909</v>
          </cell>
          <cell r="F90">
            <v>2012</v>
          </cell>
          <cell r="G90">
            <v>1</v>
          </cell>
          <cell r="H90">
            <v>1</v>
          </cell>
          <cell r="I90" t="str">
            <v>2012and1he1</v>
          </cell>
          <cell r="J90">
            <v>43830</v>
          </cell>
          <cell r="K90">
            <v>2019</v>
          </cell>
          <cell r="L90">
            <v>8</v>
          </cell>
          <cell r="M90">
            <v>1</v>
          </cell>
          <cell r="N90" t="str">
            <v>2019and8he1</v>
          </cell>
          <cell r="O90" t="str">
            <v>2012,v.1,no.1</v>
          </cell>
          <cell r="P90" t="str">
            <v>2019,v.8,no.1</v>
          </cell>
          <cell r="Q90" t="str">
            <v>http://link.springer.com/journal/40066</v>
          </cell>
        </row>
        <row r="91">
          <cell r="A91">
            <v>10460</v>
          </cell>
          <cell r="B91" t="str">
            <v>Agriculture and Human Values</v>
          </cell>
          <cell r="C91" t="str">
            <v>0889-048X</v>
          </cell>
          <cell r="D91" t="str">
            <v>1572-8366</v>
          </cell>
          <cell r="E91">
            <v>30682</v>
          </cell>
          <cell r="F91">
            <v>1984</v>
          </cell>
          <cell r="G91">
            <v>1</v>
          </cell>
          <cell r="H91">
            <v>1</v>
          </cell>
          <cell r="I91" t="str">
            <v>1984and1he1</v>
          </cell>
          <cell r="O91" t="str">
            <v>1984,v.1,no.1</v>
          </cell>
          <cell r="Q91" t="str">
            <v>http://link.springer.com/journal/10460</v>
          </cell>
        </row>
        <row r="92">
          <cell r="A92">
            <v>10457</v>
          </cell>
          <cell r="B92" t="str">
            <v>Agroforestry Systems</v>
          </cell>
          <cell r="C92" t="str">
            <v>0167-4366</v>
          </cell>
          <cell r="D92" t="str">
            <v>1572-9680</v>
          </cell>
          <cell r="E92">
            <v>30317</v>
          </cell>
          <cell r="F92">
            <v>1983</v>
          </cell>
          <cell r="G92">
            <v>1</v>
          </cell>
          <cell r="H92">
            <v>1</v>
          </cell>
          <cell r="I92" t="str">
            <v>1983and1he1</v>
          </cell>
          <cell r="O92" t="str">
            <v>1983,v.1,no.1</v>
          </cell>
          <cell r="Q92" t="str">
            <v>http://link.springer.com/journal/10457</v>
          </cell>
        </row>
        <row r="93">
          <cell r="A93">
            <v>13593</v>
          </cell>
          <cell r="B93" t="str">
            <v>Agronomy for Sustainable Development</v>
          </cell>
          <cell r="C93" t="str">
            <v>1774-0746</v>
          </cell>
          <cell r="D93" t="str">
            <v>1773-0155</v>
          </cell>
          <cell r="E93">
            <v>39083</v>
          </cell>
          <cell r="F93">
            <v>2007</v>
          </cell>
          <cell r="G93">
            <v>27</v>
          </cell>
          <cell r="H93">
            <v>1</v>
          </cell>
          <cell r="I93" t="str">
            <v>2007and27he1</v>
          </cell>
          <cell r="O93" t="str">
            <v>2007,v.27,no.1</v>
          </cell>
          <cell r="Q93" t="str">
            <v>http://link.springer.com/journal/13593</v>
          </cell>
        </row>
        <row r="94">
          <cell r="A94">
            <v>146</v>
          </cell>
          <cell r="B94" t="str">
            <v>AI &amp; SOCIETY</v>
          </cell>
          <cell r="C94" t="str">
            <v>0951-5666</v>
          </cell>
          <cell r="D94" t="str">
            <v>1435-5655</v>
          </cell>
          <cell r="E94">
            <v>31778</v>
          </cell>
          <cell r="F94">
            <v>1987</v>
          </cell>
          <cell r="G94">
            <v>1</v>
          </cell>
          <cell r="H94">
            <v>1</v>
          </cell>
          <cell r="I94" t="str">
            <v>1987and1he1</v>
          </cell>
          <cell r="O94" t="str">
            <v>1987,v.1,no.1</v>
          </cell>
          <cell r="Q94" t="str">
            <v>http://link.springer.com/journal/146</v>
          </cell>
        </row>
        <row r="95">
          <cell r="A95">
            <v>42467</v>
          </cell>
          <cell r="B95" t="str">
            <v>AI Perspectives</v>
          </cell>
          <cell r="D95" t="str">
            <v>2523-398X</v>
          </cell>
          <cell r="E95">
            <v>43466</v>
          </cell>
          <cell r="F95">
            <v>2019</v>
          </cell>
          <cell r="G95">
            <v>1</v>
          </cell>
          <cell r="H95">
            <v>1</v>
          </cell>
          <cell r="I95" t="str">
            <v>2019and1he1</v>
          </cell>
          <cell r="O95" t="str">
            <v>2019,v.1,no.1</v>
          </cell>
          <cell r="Q95" t="str">
            <v>http://link.springer.com/journal/42467</v>
          </cell>
        </row>
        <row r="96">
          <cell r="A96">
            <v>10461</v>
          </cell>
          <cell r="B96" t="str">
            <v>AIDS and Behavior</v>
          </cell>
          <cell r="C96" t="str">
            <v>1090-7165</v>
          </cell>
          <cell r="D96" t="str">
            <v>1573-3254</v>
          </cell>
          <cell r="E96">
            <v>35431</v>
          </cell>
          <cell r="F96">
            <v>1997</v>
          </cell>
          <cell r="G96">
            <v>1</v>
          </cell>
          <cell r="H96">
            <v>1</v>
          </cell>
          <cell r="I96" t="str">
            <v>1997and1he1</v>
          </cell>
          <cell r="O96" t="str">
            <v>1997,v.1,no.1</v>
          </cell>
          <cell r="Q96" t="str">
            <v>http://link.springer.com/journal/10461</v>
          </cell>
        </row>
        <row r="97">
          <cell r="A97">
            <v>12981</v>
          </cell>
          <cell r="B97" t="str">
            <v>AIDS Research and Therapy</v>
          </cell>
          <cell r="D97" t="str">
            <v>1742-6405</v>
          </cell>
          <cell r="E97">
            <v>37987</v>
          </cell>
          <cell r="F97">
            <v>2004</v>
          </cell>
          <cell r="G97">
            <v>1</v>
          </cell>
          <cell r="H97">
            <v>1</v>
          </cell>
          <cell r="I97" t="str">
            <v>2004and1he1</v>
          </cell>
          <cell r="O97" t="str">
            <v>2004,v.1,no.1</v>
          </cell>
          <cell r="Q97" t="str">
            <v>http://link.springer.com/journal/12981</v>
          </cell>
        </row>
        <row r="98">
          <cell r="A98">
            <v>42077</v>
          </cell>
          <cell r="B98" t="str">
            <v>Ain-Shams Journal of Anesthesiology</v>
          </cell>
          <cell r="D98" t="str">
            <v>2090-925X</v>
          </cell>
          <cell r="E98">
            <v>43101</v>
          </cell>
          <cell r="F98">
            <v>2018</v>
          </cell>
          <cell r="G98">
            <v>10</v>
          </cell>
          <cell r="H98">
            <v>1</v>
          </cell>
          <cell r="I98" t="str">
            <v>2018and10he1</v>
          </cell>
          <cell r="O98" t="str">
            <v>2018,v.10,no.1</v>
          </cell>
          <cell r="Q98" t="str">
            <v>http://link.springer.com/journal/42077</v>
          </cell>
        </row>
        <row r="99">
          <cell r="A99">
            <v>11869</v>
          </cell>
          <cell r="B99" t="str">
            <v>Air Quality, Atmosphere &amp; Health</v>
          </cell>
          <cell r="C99" t="str">
            <v>1873-9318</v>
          </cell>
          <cell r="D99" t="str">
            <v>1873-9326</v>
          </cell>
          <cell r="E99">
            <v>39448</v>
          </cell>
          <cell r="F99">
            <v>2008</v>
          </cell>
          <cell r="G99">
            <v>1</v>
          </cell>
          <cell r="H99">
            <v>1</v>
          </cell>
          <cell r="I99" t="str">
            <v>2008and1he1</v>
          </cell>
          <cell r="O99" t="str">
            <v>2008,v.1,no.1</v>
          </cell>
          <cell r="Q99" t="str">
            <v>http://link.springer.com/journal/11869</v>
          </cell>
        </row>
        <row r="100">
          <cell r="A100">
            <v>15009</v>
          </cell>
          <cell r="B100" t="str">
            <v>Akupunktur &amp; Aurikulomedizin</v>
          </cell>
          <cell r="C100" t="str">
            <v>2192-9319</v>
          </cell>
          <cell r="D100" t="str">
            <v>2196-6400</v>
          </cell>
          <cell r="E100">
            <v>41275</v>
          </cell>
          <cell r="F100">
            <v>2013</v>
          </cell>
          <cell r="G100">
            <v>39</v>
          </cell>
          <cell r="H100">
            <v>3</v>
          </cell>
          <cell r="I100" t="str">
            <v>2013and39he3</v>
          </cell>
          <cell r="O100" t="str">
            <v>2013,v.39,no.3</v>
          </cell>
          <cell r="Q100" t="str">
            <v>http://link.springer.com/journal/15009</v>
          </cell>
        </row>
        <row r="101">
          <cell r="A101">
            <v>10469</v>
          </cell>
          <cell r="B101" t="str">
            <v>Algebra and Logic</v>
          </cell>
          <cell r="C101" t="str">
            <v>0002-5232</v>
          </cell>
          <cell r="D101" t="str">
            <v>1573-8302</v>
          </cell>
          <cell r="E101">
            <v>24838</v>
          </cell>
          <cell r="F101">
            <v>1968</v>
          </cell>
          <cell r="G101">
            <v>7</v>
          </cell>
          <cell r="H101">
            <v>1</v>
          </cell>
          <cell r="I101" t="str">
            <v>1968and7he1</v>
          </cell>
          <cell r="O101" t="str">
            <v>1968,v.7,no.1</v>
          </cell>
          <cell r="Q101" t="str">
            <v>http://link.springer.com/journal/10469</v>
          </cell>
        </row>
        <row r="102">
          <cell r="A102">
            <v>12</v>
          </cell>
          <cell r="B102" t="str">
            <v>Algebra universalis</v>
          </cell>
          <cell r="C102" t="str">
            <v>0002-5240</v>
          </cell>
          <cell r="D102" t="str">
            <v>1420-8911</v>
          </cell>
          <cell r="E102">
            <v>25934</v>
          </cell>
          <cell r="F102">
            <v>1971</v>
          </cell>
          <cell r="G102">
            <v>1</v>
          </cell>
          <cell r="H102">
            <v>1</v>
          </cell>
          <cell r="I102" t="str">
            <v>1971and1he1</v>
          </cell>
          <cell r="O102" t="str">
            <v>1971,v.1,no.1</v>
          </cell>
          <cell r="Q102" t="str">
            <v>http://link.springer.com/journal/12</v>
          </cell>
        </row>
        <row r="103">
          <cell r="A103">
            <v>10468</v>
          </cell>
          <cell r="B103" t="str">
            <v>Algebras and Representation Theory</v>
          </cell>
          <cell r="C103" t="str">
            <v>1386-923X</v>
          </cell>
          <cell r="D103" t="str">
            <v>1572-9079</v>
          </cell>
          <cell r="E103">
            <v>35796</v>
          </cell>
          <cell r="F103">
            <v>1998</v>
          </cell>
          <cell r="G103">
            <v>1</v>
          </cell>
          <cell r="H103">
            <v>1</v>
          </cell>
          <cell r="I103" t="str">
            <v>1998and1he1</v>
          </cell>
          <cell r="O103" t="str">
            <v>1998,v.1,no.1</v>
          </cell>
          <cell r="Q103" t="str">
            <v>http://link.springer.com/journal/10468</v>
          </cell>
        </row>
        <row r="104">
          <cell r="A104">
            <v>453</v>
          </cell>
          <cell r="B104" t="str">
            <v>Algorithmica</v>
          </cell>
          <cell r="C104" t="str">
            <v>0178-4617</v>
          </cell>
          <cell r="D104" t="str">
            <v>1432-0541</v>
          </cell>
          <cell r="E104">
            <v>31413</v>
          </cell>
          <cell r="F104">
            <v>1986</v>
          </cell>
          <cell r="G104">
            <v>1</v>
          </cell>
          <cell r="H104">
            <v>1</v>
          </cell>
          <cell r="I104" t="str">
            <v>1986and1he1</v>
          </cell>
          <cell r="O104" t="str">
            <v>1986,v.1,no.1</v>
          </cell>
          <cell r="Q104" t="str">
            <v>http://link.springer.com/journal/453</v>
          </cell>
        </row>
        <row r="105">
          <cell r="A105">
            <v>13015</v>
          </cell>
          <cell r="B105" t="str">
            <v>Algorithms for Molecular Biology</v>
          </cell>
          <cell r="D105" t="str">
            <v>1748-7188</v>
          </cell>
          <cell r="E105">
            <v>38718</v>
          </cell>
          <cell r="F105">
            <v>2006</v>
          </cell>
          <cell r="G105">
            <v>1</v>
          </cell>
          <cell r="H105">
            <v>1</v>
          </cell>
          <cell r="I105" t="str">
            <v>2006and1he1</v>
          </cell>
          <cell r="O105" t="str">
            <v>2006,v.1,no.1</v>
          </cell>
          <cell r="Q105" t="str">
            <v>http://link.springer.com/journal/13015</v>
          </cell>
        </row>
        <row r="106">
          <cell r="A106">
            <v>15007</v>
          </cell>
          <cell r="B106" t="str">
            <v>Allergo Journal</v>
          </cell>
          <cell r="C106" t="str">
            <v>0941-8849</v>
          </cell>
          <cell r="D106" t="str">
            <v>2195-6405</v>
          </cell>
          <cell r="E106">
            <v>35431</v>
          </cell>
          <cell r="F106">
            <v>1997</v>
          </cell>
          <cell r="G106">
            <v>6</v>
          </cell>
          <cell r="H106">
            <v>1</v>
          </cell>
          <cell r="I106" t="str">
            <v>1997and6he1</v>
          </cell>
          <cell r="O106" t="str">
            <v>1997,v.6,no.1</v>
          </cell>
          <cell r="Q106" t="str">
            <v>http://link.springer.com/journal/15007</v>
          </cell>
        </row>
        <row r="107">
          <cell r="A107">
            <v>40629</v>
          </cell>
          <cell r="B107" t="str">
            <v>Allergo Journal International</v>
          </cell>
          <cell r="D107" t="str">
            <v>2197-0378</v>
          </cell>
          <cell r="E107">
            <v>41640</v>
          </cell>
          <cell r="F107">
            <v>2014</v>
          </cell>
          <cell r="G107">
            <v>23</v>
          </cell>
          <cell r="H107">
            <v>1</v>
          </cell>
          <cell r="I107" t="str">
            <v>2014and23he1</v>
          </cell>
          <cell r="O107" t="str">
            <v>2014,v.23,no.1</v>
          </cell>
          <cell r="Q107" t="str">
            <v>http://link.springer.com/journal/40629</v>
          </cell>
        </row>
        <row r="108">
          <cell r="A108">
            <v>13223</v>
          </cell>
          <cell r="B108" t="str">
            <v>Allergy, Asthma &amp; Clinical Immunology</v>
          </cell>
          <cell r="D108" t="str">
            <v>1710-1492</v>
          </cell>
          <cell r="E108">
            <v>38353</v>
          </cell>
          <cell r="F108">
            <v>2005</v>
          </cell>
          <cell r="G108">
            <v>1</v>
          </cell>
          <cell r="H108">
            <v>1</v>
          </cell>
          <cell r="I108" t="str">
            <v>2005and1he1</v>
          </cell>
          <cell r="O108" t="str">
            <v>2005,v.1,no.1</v>
          </cell>
          <cell r="Q108" t="str">
            <v>http://link.springer.com/journal/13223</v>
          </cell>
        </row>
        <row r="109">
          <cell r="A109">
            <v>35</v>
          </cell>
          <cell r="B109" t="str">
            <v>Alpine Botany</v>
          </cell>
          <cell r="C109" t="str">
            <v>1664-2201</v>
          </cell>
          <cell r="D109" t="str">
            <v>1664-221X</v>
          </cell>
          <cell r="E109">
            <v>38353</v>
          </cell>
          <cell r="F109">
            <v>2005</v>
          </cell>
          <cell r="G109">
            <v>115</v>
          </cell>
          <cell r="H109">
            <v>1</v>
          </cell>
          <cell r="I109" t="str">
            <v>2005and115he1</v>
          </cell>
          <cell r="O109" t="str">
            <v>2005,v.115,no.1</v>
          </cell>
          <cell r="Q109" t="str">
            <v>http://link.springer.com/journal/35</v>
          </cell>
        </row>
        <row r="110">
          <cell r="A110">
            <v>13195</v>
          </cell>
          <cell r="B110" t="str">
            <v>Alzheimer's Research &amp; Therapy</v>
          </cell>
          <cell r="D110" t="str">
            <v>1758-9193</v>
          </cell>
          <cell r="E110">
            <v>39814</v>
          </cell>
          <cell r="F110">
            <v>2009</v>
          </cell>
          <cell r="G110">
            <v>1</v>
          </cell>
          <cell r="H110">
            <v>1</v>
          </cell>
          <cell r="I110" t="str">
            <v>2009and1he1</v>
          </cell>
          <cell r="O110" t="str">
            <v>2009,v.1,no.1</v>
          </cell>
          <cell r="Q110" t="str">
            <v>http://link.springer.com/journal/13195</v>
          </cell>
        </row>
        <row r="111">
          <cell r="A111">
            <v>13568</v>
          </cell>
          <cell r="B111" t="str">
            <v>AMB Express</v>
          </cell>
          <cell r="D111" t="str">
            <v>2191-0855</v>
          </cell>
          <cell r="E111">
            <v>40544</v>
          </cell>
          <cell r="F111">
            <v>2011</v>
          </cell>
          <cell r="G111">
            <v>1</v>
          </cell>
          <cell r="H111">
            <v>1</v>
          </cell>
          <cell r="I111" t="str">
            <v>2011and1he1</v>
          </cell>
          <cell r="O111" t="str">
            <v>2011,v.1,no.1</v>
          </cell>
          <cell r="Q111" t="str">
            <v>http://link.springer.com/journal/13568</v>
          </cell>
        </row>
        <row r="112">
          <cell r="A112">
            <v>13280</v>
          </cell>
          <cell r="B112" t="str">
            <v>Ambio</v>
          </cell>
          <cell r="C112" t="str">
            <v>0044-7447</v>
          </cell>
          <cell r="D112" t="str">
            <v>1654-7209</v>
          </cell>
          <cell r="E112">
            <v>40179</v>
          </cell>
          <cell r="F112">
            <v>2010</v>
          </cell>
          <cell r="G112">
            <v>39</v>
          </cell>
          <cell r="H112">
            <v>1</v>
          </cell>
          <cell r="I112" t="str">
            <v>2010and39he1</v>
          </cell>
          <cell r="O112" t="str">
            <v>2010,v.39,no.1</v>
          </cell>
          <cell r="Q112" t="str">
            <v>http://link.springer.com/journal/13280</v>
          </cell>
        </row>
        <row r="113">
          <cell r="A113">
            <v>40256</v>
          </cell>
          <cell r="B113" t="str">
            <v>American Journal of Cardiovascular Drugs</v>
          </cell>
          <cell r="C113" t="str">
            <v>1175-3277</v>
          </cell>
          <cell r="D113" t="str">
            <v>1179-187X</v>
          </cell>
          <cell r="E113">
            <v>36892</v>
          </cell>
          <cell r="F113">
            <v>2001</v>
          </cell>
          <cell r="G113">
            <v>1</v>
          </cell>
          <cell r="H113">
            <v>1</v>
          </cell>
          <cell r="I113" t="str">
            <v>2001and1he1</v>
          </cell>
          <cell r="O113" t="str">
            <v>2001,v.1,no.1</v>
          </cell>
          <cell r="Q113" t="str">
            <v>http://link.springer.com/journal/40256</v>
          </cell>
        </row>
        <row r="114">
          <cell r="A114">
            <v>40257</v>
          </cell>
          <cell r="B114" t="str">
            <v>American Journal of Clinical Dermatology</v>
          </cell>
          <cell r="C114" t="str">
            <v>1175-0561</v>
          </cell>
          <cell r="D114" t="str">
            <v>1179-1888</v>
          </cell>
          <cell r="E114">
            <v>36526</v>
          </cell>
          <cell r="F114">
            <v>2000</v>
          </cell>
          <cell r="G114">
            <v>1</v>
          </cell>
          <cell r="H114">
            <v>1</v>
          </cell>
          <cell r="I114" t="str">
            <v>2000and1he1</v>
          </cell>
          <cell r="O114" t="str">
            <v>2000,v.1,no.1</v>
          </cell>
          <cell r="Q114" t="str">
            <v>http://link.springer.com/journal/40257</v>
          </cell>
        </row>
        <row r="115">
          <cell r="A115">
            <v>10464</v>
          </cell>
          <cell r="B115" t="str">
            <v>American Journal of Community Psychology</v>
          </cell>
          <cell r="C115" t="str">
            <v>0091-0562</v>
          </cell>
          <cell r="D115" t="str">
            <v>1573-2770</v>
          </cell>
          <cell r="E115">
            <v>26665</v>
          </cell>
          <cell r="F115">
            <v>1973</v>
          </cell>
          <cell r="G115">
            <v>1</v>
          </cell>
          <cell r="H115">
            <v>1</v>
          </cell>
          <cell r="I115" t="str">
            <v>1973and1he1</v>
          </cell>
          <cell r="J115">
            <v>42369</v>
          </cell>
          <cell r="K115">
            <v>2015</v>
          </cell>
          <cell r="L115">
            <v>56</v>
          </cell>
          <cell r="M115">
            <v>3</v>
          </cell>
          <cell r="N115" t="str">
            <v>2015and56he3</v>
          </cell>
          <cell r="O115" t="str">
            <v>1973,v.1,no.1</v>
          </cell>
          <cell r="P115" t="str">
            <v>2015,v.56,no.3</v>
          </cell>
          <cell r="Q115" t="str">
            <v>http://link.springer.com/journal/10464</v>
          </cell>
        </row>
        <row r="116">
          <cell r="A116">
            <v>12103</v>
          </cell>
          <cell r="B116" t="str">
            <v>American Journal of Criminal Justice</v>
          </cell>
          <cell r="C116" t="str">
            <v>1066-2316</v>
          </cell>
          <cell r="D116" t="str">
            <v>1936-1351</v>
          </cell>
          <cell r="E116">
            <v>27395</v>
          </cell>
          <cell r="F116">
            <v>1975</v>
          </cell>
          <cell r="G116">
            <v>1</v>
          </cell>
          <cell r="H116">
            <v>1</v>
          </cell>
          <cell r="I116" t="str">
            <v>1975and1he1</v>
          </cell>
          <cell r="O116" t="str">
            <v>1975,v.1,no.1</v>
          </cell>
          <cell r="Q116" t="str">
            <v>http://link.springer.com/journal/12103</v>
          </cell>
        </row>
        <row r="117">
          <cell r="A117">
            <v>10465</v>
          </cell>
          <cell r="B117" t="str">
            <v>American Journal of Dance Therapy</v>
          </cell>
          <cell r="C117" t="str">
            <v>0146-3721</v>
          </cell>
          <cell r="D117" t="str">
            <v>1573-3262</v>
          </cell>
          <cell r="E117">
            <v>28126</v>
          </cell>
          <cell r="F117">
            <v>1977</v>
          </cell>
          <cell r="G117">
            <v>1</v>
          </cell>
          <cell r="H117">
            <v>1</v>
          </cell>
          <cell r="I117" t="str">
            <v>1977and1he1</v>
          </cell>
          <cell r="O117" t="str">
            <v>1977,v.1,no.1</v>
          </cell>
          <cell r="Q117" t="str">
            <v>http://link.springer.com/journal/10465</v>
          </cell>
        </row>
        <row r="118">
          <cell r="A118">
            <v>12230</v>
          </cell>
          <cell r="B118" t="str">
            <v>American Journal of Potato Research</v>
          </cell>
          <cell r="C118" t="str">
            <v>1099-209X</v>
          </cell>
          <cell r="D118" t="str">
            <v>1874-9380</v>
          </cell>
          <cell r="E118">
            <v>8767</v>
          </cell>
          <cell r="F118">
            <v>1924</v>
          </cell>
          <cell r="G118">
            <v>1</v>
          </cell>
          <cell r="H118">
            <v>1</v>
          </cell>
          <cell r="I118" t="str">
            <v>1924and1he1</v>
          </cell>
          <cell r="O118" t="str">
            <v>1924,v.1,no.1</v>
          </cell>
          <cell r="Q118" t="str">
            <v>http://link.springer.com/journal/12230</v>
          </cell>
        </row>
        <row r="119">
          <cell r="A119">
            <v>726</v>
          </cell>
          <cell r="B119" t="str">
            <v>Amino Acids</v>
          </cell>
          <cell r="C119" t="str">
            <v>0939-4451</v>
          </cell>
          <cell r="D119" t="str">
            <v>1438-2199</v>
          </cell>
          <cell r="E119">
            <v>33239</v>
          </cell>
          <cell r="F119">
            <v>1991</v>
          </cell>
          <cell r="G119">
            <v>1</v>
          </cell>
          <cell r="H119">
            <v>1</v>
          </cell>
          <cell r="I119" t="str">
            <v>1991and1he1</v>
          </cell>
          <cell r="O119" t="str">
            <v>1991,v.1,no.1</v>
          </cell>
          <cell r="Q119" t="str">
            <v>http://link.springer.com/journal/726</v>
          </cell>
        </row>
        <row r="120">
          <cell r="A120">
            <v>13162</v>
          </cell>
          <cell r="B120" t="str">
            <v>AMS Review</v>
          </cell>
          <cell r="C120" t="str">
            <v>1869-814X</v>
          </cell>
          <cell r="D120" t="str">
            <v>1869-8182</v>
          </cell>
          <cell r="E120">
            <v>40544</v>
          </cell>
          <cell r="F120">
            <v>2011</v>
          </cell>
          <cell r="G120">
            <v>1</v>
          </cell>
          <cell r="H120">
            <v>1</v>
          </cell>
          <cell r="I120" t="str">
            <v>2011and1he1</v>
          </cell>
          <cell r="O120" t="str">
            <v>2011,v.1,no.1</v>
          </cell>
          <cell r="Q120" t="str">
            <v>http://link.springer.com/journal/13162</v>
          </cell>
        </row>
        <row r="121">
          <cell r="A121">
            <v>10470</v>
          </cell>
          <cell r="B121" t="str">
            <v>Analog Integrated Circuits and Signal Processing</v>
          </cell>
          <cell r="C121" t="str">
            <v>0925-1030</v>
          </cell>
          <cell r="D121" t="str">
            <v>1573-1979</v>
          </cell>
          <cell r="E121">
            <v>33239</v>
          </cell>
          <cell r="F121">
            <v>1991</v>
          </cell>
          <cell r="G121">
            <v>1</v>
          </cell>
          <cell r="H121">
            <v>1</v>
          </cell>
          <cell r="I121" t="str">
            <v>1991and1he1</v>
          </cell>
          <cell r="O121" t="str">
            <v>1991,v.1,no.1</v>
          </cell>
          <cell r="Q121" t="str">
            <v>http://link.springer.com/journal/10470</v>
          </cell>
        </row>
        <row r="122">
          <cell r="A122">
            <v>13324</v>
          </cell>
          <cell r="B122" t="str">
            <v>Analysis and Mathematical Physics</v>
          </cell>
          <cell r="C122" t="str">
            <v>1664-2368</v>
          </cell>
          <cell r="D122" t="str">
            <v>1664-235X</v>
          </cell>
          <cell r="E122">
            <v>40544</v>
          </cell>
          <cell r="F122">
            <v>2011</v>
          </cell>
          <cell r="G122">
            <v>1</v>
          </cell>
          <cell r="H122">
            <v>1</v>
          </cell>
          <cell r="I122" t="str">
            <v>2011and1he1</v>
          </cell>
          <cell r="O122" t="str">
            <v>2011,v.1,no.1</v>
          </cell>
          <cell r="Q122" t="str">
            <v>http://link.springer.com/journal/13324</v>
          </cell>
        </row>
        <row r="123">
          <cell r="A123">
            <v>10476</v>
          </cell>
          <cell r="B123" t="str">
            <v>Analysis Mathematica</v>
          </cell>
          <cell r="C123" t="str">
            <v>0133-3852</v>
          </cell>
          <cell r="D123" t="str">
            <v>1588-273X</v>
          </cell>
          <cell r="E123">
            <v>27395</v>
          </cell>
          <cell r="F123">
            <v>1975</v>
          </cell>
          <cell r="G123">
            <v>1</v>
          </cell>
          <cell r="H123">
            <v>1</v>
          </cell>
          <cell r="I123" t="str">
            <v>1975and1he1</v>
          </cell>
          <cell r="O123" t="str">
            <v>1975,v.1,no.1</v>
          </cell>
          <cell r="Q123" t="str">
            <v>http://link.springer.com/journal/10476</v>
          </cell>
        </row>
        <row r="124">
          <cell r="A124">
            <v>216</v>
          </cell>
          <cell r="B124" t="str">
            <v>Analytical and Bioanalytical Chemistry</v>
          </cell>
          <cell r="C124" t="str">
            <v>1618-2642</v>
          </cell>
          <cell r="D124" t="str">
            <v>1618-2650</v>
          </cell>
          <cell r="E124" t="str">
            <v>1862-01-01</v>
          </cell>
          <cell r="F124">
            <v>1862</v>
          </cell>
          <cell r="G124">
            <v>1</v>
          </cell>
          <cell r="H124">
            <v>1</v>
          </cell>
          <cell r="I124" t="str">
            <v>1862and1he1</v>
          </cell>
          <cell r="O124" t="str">
            <v>1862,v.1,no.1</v>
          </cell>
          <cell r="Q124" t="str">
            <v>http://link.springer.com/journal/216</v>
          </cell>
        </row>
        <row r="125">
          <cell r="A125">
            <v>12565</v>
          </cell>
          <cell r="B125" t="str">
            <v>Anatomical Science International</v>
          </cell>
          <cell r="C125" t="str">
            <v>1447-6959</v>
          </cell>
          <cell r="D125" t="str">
            <v>1447-073X</v>
          </cell>
          <cell r="E125">
            <v>37257</v>
          </cell>
          <cell r="F125">
            <v>2002</v>
          </cell>
          <cell r="G125">
            <v>77</v>
          </cell>
          <cell r="H125">
            <v>1</v>
          </cell>
          <cell r="I125" t="str">
            <v>2002and77he1</v>
          </cell>
          <cell r="O125" t="str">
            <v>2002,v.77,no.1</v>
          </cell>
          <cell r="Q125" t="str">
            <v>http://link.springer.com/journal/12565</v>
          </cell>
        </row>
        <row r="126">
          <cell r="A126">
            <v>15223</v>
          </cell>
          <cell r="B126" t="str">
            <v>Angewandte Schmerztherapie und Palliativmedizin</v>
          </cell>
          <cell r="C126" t="str">
            <v>1866-1424</v>
          </cell>
          <cell r="D126" t="str">
            <v>2196-6389</v>
          </cell>
          <cell r="E126">
            <v>40179</v>
          </cell>
          <cell r="F126">
            <v>2010</v>
          </cell>
          <cell r="G126">
            <v>3</v>
          </cell>
          <cell r="H126">
            <v>1</v>
          </cell>
          <cell r="I126" t="str">
            <v>2010and3he1</v>
          </cell>
          <cell r="J126">
            <v>42004</v>
          </cell>
          <cell r="K126">
            <v>2014</v>
          </cell>
          <cell r="L126">
            <v>7</v>
          </cell>
          <cell r="M126">
            <v>4</v>
          </cell>
          <cell r="N126" t="str">
            <v>2014and7he4</v>
          </cell>
          <cell r="O126" t="str">
            <v>2010,v.3,no.1</v>
          </cell>
          <cell r="P126" t="str">
            <v>2014,v.7,no.4</v>
          </cell>
          <cell r="Q126" t="str">
            <v>http://link.springer.com/journal/15223</v>
          </cell>
        </row>
        <row r="127">
          <cell r="A127">
            <v>10456</v>
          </cell>
          <cell r="B127" t="str">
            <v>Angiogenesis</v>
          </cell>
          <cell r="C127" t="str">
            <v>0969-6970</v>
          </cell>
          <cell r="D127" t="str">
            <v>1573-7209</v>
          </cell>
          <cell r="E127">
            <v>35431</v>
          </cell>
          <cell r="F127">
            <v>1997</v>
          </cell>
          <cell r="G127">
            <v>1</v>
          </cell>
          <cell r="H127">
            <v>1</v>
          </cell>
          <cell r="I127" t="str">
            <v>1997and1he1</v>
          </cell>
          <cell r="O127" t="str">
            <v>1997,v.1,no.1</v>
          </cell>
          <cell r="Q127" t="str">
            <v>http://link.springer.com/journal/10456</v>
          </cell>
        </row>
        <row r="128">
          <cell r="A128">
            <v>40317</v>
          </cell>
          <cell r="B128" t="str">
            <v>Animal Biotelemetry</v>
          </cell>
          <cell r="D128" t="str">
            <v>2050-3385</v>
          </cell>
          <cell r="E128">
            <v>41275</v>
          </cell>
          <cell r="F128">
            <v>2013</v>
          </cell>
          <cell r="G128">
            <v>1</v>
          </cell>
          <cell r="H128">
            <v>1</v>
          </cell>
          <cell r="I128" t="str">
            <v>2013and1he1</v>
          </cell>
          <cell r="O128" t="str">
            <v>2013,v.1,no.1</v>
          </cell>
          <cell r="Q128" t="str">
            <v>http://link.springer.com/journal/40317</v>
          </cell>
        </row>
        <row r="129">
          <cell r="A129">
            <v>10071</v>
          </cell>
          <cell r="B129" t="str">
            <v>Animal Cognition</v>
          </cell>
          <cell r="C129" t="str">
            <v>1435-9448</v>
          </cell>
          <cell r="D129" t="str">
            <v>1435-9456</v>
          </cell>
          <cell r="E129">
            <v>35796</v>
          </cell>
          <cell r="F129">
            <v>1998</v>
          </cell>
          <cell r="G129">
            <v>1</v>
          </cell>
          <cell r="H129">
            <v>1</v>
          </cell>
          <cell r="I129" t="str">
            <v>1998and1he1</v>
          </cell>
          <cell r="O129" t="str">
            <v>1998,v.1,no.1</v>
          </cell>
          <cell r="Q129" t="str">
            <v>http://link.springer.com/journal/10071</v>
          </cell>
        </row>
        <row r="130">
          <cell r="A130">
            <v>42523</v>
          </cell>
          <cell r="B130" t="str">
            <v>Animal Microbiome</v>
          </cell>
          <cell r="D130" t="str">
            <v>2524-4671</v>
          </cell>
          <cell r="E130">
            <v>43466</v>
          </cell>
          <cell r="F130">
            <v>2019</v>
          </cell>
          <cell r="G130">
            <v>1</v>
          </cell>
          <cell r="H130">
            <v>1</v>
          </cell>
          <cell r="I130" t="str">
            <v>2019and1he1</v>
          </cell>
          <cell r="O130" t="str">
            <v>2019,v.1,no.1</v>
          </cell>
          <cell r="Q130" t="str">
            <v>http://link.springer.com/journal/42523</v>
          </cell>
        </row>
        <row r="131">
          <cell r="A131">
            <v>13341</v>
          </cell>
          <cell r="B131" t="str">
            <v>Annales françaises de médecine d'urgence</v>
          </cell>
          <cell r="C131" t="str">
            <v>2108-6524</v>
          </cell>
          <cell r="D131" t="str">
            <v>2108-6591</v>
          </cell>
          <cell r="E131">
            <v>40544</v>
          </cell>
          <cell r="F131">
            <v>2011</v>
          </cell>
          <cell r="G131">
            <v>1</v>
          </cell>
          <cell r="H131">
            <v>1</v>
          </cell>
          <cell r="I131" t="str">
            <v>2011and1he1</v>
          </cell>
          <cell r="J131">
            <v>43100</v>
          </cell>
          <cell r="K131">
            <v>2017</v>
          </cell>
          <cell r="L131">
            <v>7</v>
          </cell>
          <cell r="M131">
            <v>6</v>
          </cell>
          <cell r="N131" t="str">
            <v>2017and7he6</v>
          </cell>
          <cell r="O131" t="str">
            <v>2011,v.1,no.1</v>
          </cell>
          <cell r="P131" t="str">
            <v>2017,v.7,no.6</v>
          </cell>
          <cell r="Q131" t="str">
            <v>http://link.springer.com/journal/13341</v>
          </cell>
        </row>
        <row r="132">
          <cell r="A132">
            <v>23</v>
          </cell>
          <cell r="B132" t="str">
            <v>Annales Henri Poincaré</v>
          </cell>
          <cell r="C132" t="str">
            <v>1424-0637</v>
          </cell>
          <cell r="D132" t="str">
            <v>1424-0661</v>
          </cell>
          <cell r="E132">
            <v>36526</v>
          </cell>
          <cell r="F132">
            <v>2000</v>
          </cell>
          <cell r="G132">
            <v>1</v>
          </cell>
          <cell r="H132">
            <v>1</v>
          </cell>
          <cell r="I132" t="str">
            <v>2000and1he1</v>
          </cell>
          <cell r="O132" t="str">
            <v>2000,v.1,no.1</v>
          </cell>
          <cell r="Q132" t="str">
            <v>http://link.springer.com/journal/23</v>
          </cell>
        </row>
        <row r="133">
          <cell r="A133">
            <v>40316</v>
          </cell>
          <cell r="B133" t="str">
            <v>Annales mathématiques du Québec</v>
          </cell>
          <cell r="C133" t="str">
            <v>2195-4755</v>
          </cell>
          <cell r="D133" t="str">
            <v>2195-4763</v>
          </cell>
          <cell r="E133">
            <v>41275</v>
          </cell>
          <cell r="F133">
            <v>2013</v>
          </cell>
          <cell r="G133">
            <v>37</v>
          </cell>
          <cell r="H133">
            <v>1</v>
          </cell>
          <cell r="I133" t="str">
            <v>2013and37he1</v>
          </cell>
          <cell r="O133" t="str">
            <v>2013,v.37,no.1</v>
          </cell>
          <cell r="Q133" t="str">
            <v>http://link.springer.com/journal/40316</v>
          </cell>
        </row>
        <row r="134">
          <cell r="A134">
            <v>11565</v>
          </cell>
          <cell r="B134" t="str">
            <v>ANNALI DELL'UNIVERSITA' DI FERRARA</v>
          </cell>
          <cell r="C134" t="str">
            <v>0430-3202</v>
          </cell>
          <cell r="D134" t="str">
            <v>1827-1510</v>
          </cell>
          <cell r="E134">
            <v>18264</v>
          </cell>
          <cell r="F134">
            <v>1950</v>
          </cell>
          <cell r="G134">
            <v>1</v>
          </cell>
          <cell r="H134">
            <v>1</v>
          </cell>
          <cell r="I134" t="str">
            <v>1950and1he1</v>
          </cell>
          <cell r="O134" t="str">
            <v>1950,v.1,no.1</v>
          </cell>
          <cell r="Q134" t="str">
            <v>http://link.springer.com/journal/11565</v>
          </cell>
        </row>
        <row r="135">
          <cell r="A135">
            <v>10231</v>
          </cell>
          <cell r="B135" t="str">
            <v>Annali di Matematica Pura ed Applicata (1923 -)</v>
          </cell>
          <cell r="C135" t="str">
            <v>0373-3114</v>
          </cell>
          <cell r="D135" t="str">
            <v>1618-1891</v>
          </cell>
          <cell r="E135">
            <v>8767</v>
          </cell>
          <cell r="F135">
            <v>1924</v>
          </cell>
          <cell r="G135">
            <v>1</v>
          </cell>
          <cell r="H135">
            <v>1</v>
          </cell>
          <cell r="I135" t="str">
            <v>1924and1he1</v>
          </cell>
          <cell r="O135" t="str">
            <v>1924,v.1,no.1</v>
          </cell>
          <cell r="Q135" t="str">
            <v>http://link.springer.com/journal/10231</v>
          </cell>
        </row>
        <row r="136">
          <cell r="A136">
            <v>12160</v>
          </cell>
          <cell r="B136" t="str">
            <v>Annals of Behavioral Medicine</v>
          </cell>
          <cell r="C136" t="str">
            <v>0883-6612</v>
          </cell>
          <cell r="D136" t="str">
            <v>1532-4796</v>
          </cell>
          <cell r="E136">
            <v>34700</v>
          </cell>
          <cell r="F136">
            <v>1995</v>
          </cell>
          <cell r="G136">
            <v>17</v>
          </cell>
          <cell r="H136">
            <v>1</v>
          </cell>
          <cell r="I136" t="str">
            <v>1995and17he1</v>
          </cell>
          <cell r="J136">
            <v>43100</v>
          </cell>
          <cell r="K136">
            <v>2017</v>
          </cell>
          <cell r="L136">
            <v>51</v>
          </cell>
          <cell r="M136">
            <v>6</v>
          </cell>
          <cell r="N136" t="str">
            <v>2017and51he6</v>
          </cell>
          <cell r="O136" t="str">
            <v>1995,v.17,no.1</v>
          </cell>
          <cell r="P136" t="str">
            <v>2017,v.51,no.6</v>
          </cell>
          <cell r="Q136" t="str">
            <v>http://link.springer.com/journal/12160</v>
          </cell>
        </row>
        <row r="137">
          <cell r="A137">
            <v>10439</v>
          </cell>
          <cell r="B137" t="str">
            <v>Annals of Biomedical Engineering</v>
          </cell>
          <cell r="C137" t="str">
            <v>0090-6964</v>
          </cell>
          <cell r="D137" t="str">
            <v>1573-9686</v>
          </cell>
          <cell r="E137">
            <v>26665</v>
          </cell>
          <cell r="F137">
            <v>1973</v>
          </cell>
          <cell r="G137">
            <v>1</v>
          </cell>
          <cell r="H137">
            <v>1</v>
          </cell>
          <cell r="I137" t="str">
            <v>1973and1he1</v>
          </cell>
          <cell r="O137" t="str">
            <v>1973,v.1,no.1</v>
          </cell>
          <cell r="Q137" t="str">
            <v>http://link.springer.com/journal/10439</v>
          </cell>
        </row>
        <row r="138">
          <cell r="A138">
            <v>12941</v>
          </cell>
          <cell r="B138" t="str">
            <v>Annals of Clinical Microbiology and Antimicrobials</v>
          </cell>
          <cell r="D138" t="str">
            <v>1476-0711</v>
          </cell>
          <cell r="E138">
            <v>37257</v>
          </cell>
          <cell r="F138">
            <v>2002</v>
          </cell>
          <cell r="G138">
            <v>1</v>
          </cell>
          <cell r="H138">
            <v>1</v>
          </cell>
          <cell r="I138" t="str">
            <v>2002and1he1</v>
          </cell>
          <cell r="O138" t="str">
            <v>2002,v.1,no.1</v>
          </cell>
          <cell r="Q138" t="str">
            <v>http://link.springer.com/journal/12941</v>
          </cell>
        </row>
        <row r="139">
          <cell r="A139">
            <v>26</v>
          </cell>
          <cell r="B139" t="str">
            <v>Annals of Combinatorics</v>
          </cell>
          <cell r="C139" t="str">
            <v>0218-0006</v>
          </cell>
          <cell r="D139" t="str">
            <v>0219-3094</v>
          </cell>
          <cell r="E139">
            <v>35431</v>
          </cell>
          <cell r="F139">
            <v>1997</v>
          </cell>
          <cell r="G139">
            <v>1</v>
          </cell>
          <cell r="H139">
            <v>1</v>
          </cell>
          <cell r="I139" t="str">
            <v>1997and1he1</v>
          </cell>
          <cell r="O139" t="str">
            <v>1997,v.1,no.1</v>
          </cell>
          <cell r="Q139" t="str">
            <v>http://link.springer.com/journal/26</v>
          </cell>
        </row>
        <row r="140">
          <cell r="A140">
            <v>40745</v>
          </cell>
          <cell r="B140" t="str">
            <v>Annals of Data Science</v>
          </cell>
          <cell r="C140" t="str">
            <v>2198-5804</v>
          </cell>
          <cell r="D140" t="str">
            <v>2198-5812</v>
          </cell>
          <cell r="E140">
            <v>41640</v>
          </cell>
          <cell r="F140">
            <v>2014</v>
          </cell>
          <cell r="G140">
            <v>1</v>
          </cell>
          <cell r="H140">
            <v>1</v>
          </cell>
          <cell r="I140" t="str">
            <v>2014and1he1</v>
          </cell>
          <cell r="O140" t="str">
            <v>2014,v.1,no.1</v>
          </cell>
          <cell r="Q140" t="str">
            <v>http://link.springer.com/journal/40745</v>
          </cell>
        </row>
        <row r="141">
          <cell r="A141">
            <v>11881</v>
          </cell>
          <cell r="B141" t="str">
            <v>Annals of Dyslexia</v>
          </cell>
          <cell r="C141" t="str">
            <v>0736-9387</v>
          </cell>
          <cell r="D141" t="str">
            <v>1934-7243</v>
          </cell>
          <cell r="E141">
            <v>20090</v>
          </cell>
          <cell r="F141">
            <v>1955</v>
          </cell>
          <cell r="G141">
            <v>5</v>
          </cell>
          <cell r="H141">
            <v>1</v>
          </cell>
          <cell r="I141" t="str">
            <v>1955and5he1</v>
          </cell>
          <cell r="O141" t="str">
            <v>1955,v.5,no.1</v>
          </cell>
          <cell r="Q141" t="str">
            <v>http://link.springer.com/journal/11881</v>
          </cell>
        </row>
        <row r="142">
          <cell r="A142">
            <v>10436</v>
          </cell>
          <cell r="B142" t="str">
            <v>Annals of Finance</v>
          </cell>
          <cell r="C142" t="str">
            <v>1614-2446</v>
          </cell>
          <cell r="D142" t="str">
            <v>1614-2454</v>
          </cell>
          <cell r="E142">
            <v>38353</v>
          </cell>
          <cell r="F142">
            <v>2005</v>
          </cell>
          <cell r="G142">
            <v>1</v>
          </cell>
          <cell r="H142">
            <v>1</v>
          </cell>
          <cell r="I142" t="str">
            <v>2005and1he1</v>
          </cell>
          <cell r="O142" t="str">
            <v>2005,v.1,no.1</v>
          </cell>
          <cell r="Q142" t="str">
            <v>http://link.springer.com/journal/10436</v>
          </cell>
        </row>
        <row r="143">
          <cell r="A143">
            <v>13595</v>
          </cell>
          <cell r="B143" t="str">
            <v>Annals of Forest Science</v>
          </cell>
          <cell r="C143" t="str">
            <v>1286-4560</v>
          </cell>
          <cell r="D143" t="str">
            <v>1297-966X</v>
          </cell>
          <cell r="E143">
            <v>39083</v>
          </cell>
          <cell r="F143">
            <v>2007</v>
          </cell>
          <cell r="G143">
            <v>64</v>
          </cell>
          <cell r="H143">
            <v>1</v>
          </cell>
          <cell r="I143" t="str">
            <v>2007and64he1</v>
          </cell>
          <cell r="O143" t="str">
            <v>2007,v.64,no.1</v>
          </cell>
          <cell r="Q143" t="str">
            <v>http://link.springer.com/journal/13595</v>
          </cell>
        </row>
        <row r="144">
          <cell r="A144">
            <v>43034</v>
          </cell>
          <cell r="B144" t="str">
            <v>Annals of Functional Analysis</v>
          </cell>
          <cell r="C144" t="str">
            <v>2639-7390</v>
          </cell>
          <cell r="D144" t="str">
            <v>2008-8752</v>
          </cell>
          <cell r="E144">
            <v>43831</v>
          </cell>
          <cell r="F144">
            <v>2020</v>
          </cell>
          <cell r="G144">
            <v>11</v>
          </cell>
          <cell r="H144">
            <v>1</v>
          </cell>
          <cell r="I144" t="str">
            <v>2020and11he1</v>
          </cell>
          <cell r="O144" t="str">
            <v>2020,v.11,no.1</v>
          </cell>
          <cell r="Q144" t="str">
            <v>http://link.springer.com/journal/43034</v>
          </cell>
        </row>
        <row r="145">
          <cell r="A145">
            <v>12991</v>
          </cell>
          <cell r="B145" t="str">
            <v>Annals of General Psychiatry</v>
          </cell>
          <cell r="D145" t="str">
            <v>1744-859X</v>
          </cell>
          <cell r="E145">
            <v>37257</v>
          </cell>
          <cell r="F145">
            <v>2002</v>
          </cell>
          <cell r="G145">
            <v>1</v>
          </cell>
          <cell r="H145">
            <v>1</v>
          </cell>
          <cell r="I145" t="str">
            <v>2002and1he1</v>
          </cell>
          <cell r="O145" t="str">
            <v>2002,v.1,no.1</v>
          </cell>
          <cell r="Q145" t="str">
            <v>http://link.springer.com/journal/12991</v>
          </cell>
        </row>
        <row r="146">
          <cell r="A146">
            <v>10455</v>
          </cell>
          <cell r="B146" t="str">
            <v>Annals of Global Analysis and Geometry</v>
          </cell>
          <cell r="C146" t="str">
            <v>0232-704X</v>
          </cell>
          <cell r="D146" t="str">
            <v>1572-9060</v>
          </cell>
          <cell r="E146">
            <v>30317</v>
          </cell>
          <cell r="F146">
            <v>1983</v>
          </cell>
          <cell r="G146">
            <v>1</v>
          </cell>
          <cell r="H146">
            <v>1</v>
          </cell>
          <cell r="I146" t="str">
            <v>1983and1he1</v>
          </cell>
          <cell r="O146" t="str">
            <v>1983,v.1,no.1</v>
          </cell>
          <cell r="Q146" t="str">
            <v>http://link.springer.com/journal/10455</v>
          </cell>
        </row>
        <row r="147">
          <cell r="A147">
            <v>277</v>
          </cell>
          <cell r="B147" t="str">
            <v>Annals of Hematology</v>
          </cell>
          <cell r="C147" t="str">
            <v>0939-5555</v>
          </cell>
          <cell r="D147" t="str">
            <v>1432-0584</v>
          </cell>
          <cell r="E147">
            <v>20090</v>
          </cell>
          <cell r="F147">
            <v>1955</v>
          </cell>
          <cell r="G147">
            <v>1</v>
          </cell>
          <cell r="H147">
            <v>1</v>
          </cell>
          <cell r="I147" t="str">
            <v>1955and1he1</v>
          </cell>
          <cell r="O147" t="str">
            <v>1955,v.1,no.1</v>
          </cell>
          <cell r="Q147" t="str">
            <v>http://link.springer.com/journal/277</v>
          </cell>
        </row>
        <row r="148">
          <cell r="A148">
            <v>13613</v>
          </cell>
          <cell r="B148" t="str">
            <v>Annals of Intensive Care</v>
          </cell>
          <cell r="D148" t="str">
            <v>2110-5820</v>
          </cell>
          <cell r="E148">
            <v>40544</v>
          </cell>
          <cell r="F148">
            <v>2011</v>
          </cell>
          <cell r="G148">
            <v>1</v>
          </cell>
          <cell r="H148">
            <v>1</v>
          </cell>
          <cell r="I148" t="str">
            <v>2011and1he1</v>
          </cell>
          <cell r="O148" t="str">
            <v>2011,v.1,no.1</v>
          </cell>
          <cell r="Q148" t="str">
            <v>http://link.springer.com/journal/13613</v>
          </cell>
        </row>
        <row r="149">
          <cell r="A149">
            <v>10472</v>
          </cell>
          <cell r="B149" t="str">
            <v>Annals of Mathematics and Artificial Intelligence</v>
          </cell>
          <cell r="C149" t="str">
            <v>1012-2443</v>
          </cell>
          <cell r="D149" t="str">
            <v>1573-7470</v>
          </cell>
          <cell r="E149">
            <v>32874</v>
          </cell>
          <cell r="F149">
            <v>1990</v>
          </cell>
          <cell r="G149">
            <v>1</v>
          </cell>
          <cell r="H149">
            <v>1</v>
          </cell>
          <cell r="I149" t="str">
            <v>1990and1he1</v>
          </cell>
          <cell r="O149" t="str">
            <v>1990,v.1,no.1</v>
          </cell>
          <cell r="Q149" t="str">
            <v>http://link.springer.com/journal/10472</v>
          </cell>
        </row>
        <row r="150">
          <cell r="A150">
            <v>13213</v>
          </cell>
          <cell r="B150" t="str">
            <v>Annals of Microbiology</v>
          </cell>
          <cell r="C150" t="str">
            <v>1590-4261</v>
          </cell>
          <cell r="D150" t="str">
            <v>1869-2044</v>
          </cell>
          <cell r="E150">
            <v>38718</v>
          </cell>
          <cell r="F150">
            <v>2006</v>
          </cell>
          <cell r="G150">
            <v>56</v>
          </cell>
          <cell r="H150">
            <v>1</v>
          </cell>
          <cell r="I150" t="str">
            <v>2006and56he1</v>
          </cell>
          <cell r="O150" t="str">
            <v>2006,v.56,no.1</v>
          </cell>
          <cell r="Q150" t="str">
            <v>http://link.springer.com/journal/13213</v>
          </cell>
        </row>
        <row r="151">
          <cell r="A151">
            <v>12149</v>
          </cell>
          <cell r="B151" t="str">
            <v>Annals of Nuclear Medicine</v>
          </cell>
          <cell r="C151" t="str">
            <v>0914-7187</v>
          </cell>
          <cell r="D151" t="str">
            <v>1864-6433</v>
          </cell>
          <cell r="E151">
            <v>31778</v>
          </cell>
          <cell r="F151">
            <v>1987</v>
          </cell>
          <cell r="G151">
            <v>1</v>
          </cell>
          <cell r="H151">
            <v>1</v>
          </cell>
          <cell r="I151" t="str">
            <v>1987and1he1</v>
          </cell>
          <cell r="O151" t="str">
            <v>1987,v.1,no.1</v>
          </cell>
          <cell r="Q151" t="str">
            <v>http://link.springer.com/journal/12149</v>
          </cell>
        </row>
        <row r="152">
          <cell r="A152">
            <v>40557</v>
          </cell>
          <cell r="B152" t="str">
            <v>Annals of Occupational and Environmental Medicine</v>
          </cell>
          <cell r="D152" t="str">
            <v>2052-4374</v>
          </cell>
          <cell r="E152">
            <v>41275</v>
          </cell>
          <cell r="F152">
            <v>2013</v>
          </cell>
          <cell r="G152">
            <v>25</v>
          </cell>
          <cell r="H152">
            <v>1</v>
          </cell>
          <cell r="I152" t="str">
            <v>2013and25he1</v>
          </cell>
          <cell r="J152">
            <v>43830</v>
          </cell>
          <cell r="K152">
            <v>2019</v>
          </cell>
          <cell r="L152">
            <v>31</v>
          </cell>
          <cell r="M152">
            <v>1</v>
          </cell>
          <cell r="N152" t="str">
            <v>2019and31he1</v>
          </cell>
          <cell r="O152" t="str">
            <v>2013,v.25,no.1</v>
          </cell>
          <cell r="P152" t="str">
            <v>2019,v.31,no.1</v>
          </cell>
          <cell r="Q152" t="str">
            <v>http://link.springer.com/journal/40557</v>
          </cell>
        </row>
        <row r="153">
          <cell r="A153">
            <v>10479</v>
          </cell>
          <cell r="B153" t="str">
            <v>Annals of Operations Research</v>
          </cell>
          <cell r="C153" t="str">
            <v>0254-5330</v>
          </cell>
          <cell r="D153" t="str">
            <v>1572-9338</v>
          </cell>
          <cell r="E153">
            <v>30682</v>
          </cell>
          <cell r="F153">
            <v>1984</v>
          </cell>
          <cell r="G153">
            <v>1</v>
          </cell>
          <cell r="H153">
            <v>1</v>
          </cell>
          <cell r="I153" t="str">
            <v>1984and1he1</v>
          </cell>
          <cell r="O153" t="str">
            <v>1984,v.1,no.1</v>
          </cell>
          <cell r="Q153" t="str">
            <v>http://link.springer.com/journal/10479</v>
          </cell>
        </row>
        <row r="154">
          <cell r="A154">
            <v>40818</v>
          </cell>
          <cell r="B154" t="str">
            <v>Annals of PDE</v>
          </cell>
          <cell r="C154" t="str">
            <v>2524-5317</v>
          </cell>
          <cell r="D154" t="str">
            <v>2199-2576</v>
          </cell>
          <cell r="E154">
            <v>42005</v>
          </cell>
          <cell r="F154">
            <v>2015</v>
          </cell>
          <cell r="G154">
            <v>1</v>
          </cell>
          <cell r="H154">
            <v>1</v>
          </cell>
          <cell r="I154" t="str">
            <v>2015and1he1</v>
          </cell>
          <cell r="O154" t="str">
            <v>2015,v.1,no.1</v>
          </cell>
          <cell r="Q154" t="str">
            <v>http://link.springer.com/journal/40818</v>
          </cell>
        </row>
        <row r="155">
          <cell r="A155">
            <v>43159</v>
          </cell>
          <cell r="B155" t="str">
            <v>Annals of Pediatric Surgery</v>
          </cell>
          <cell r="D155" t="str">
            <v>2090-5394</v>
          </cell>
          <cell r="E155">
            <v>43466</v>
          </cell>
          <cell r="F155">
            <v>2019</v>
          </cell>
          <cell r="G155">
            <v>15</v>
          </cell>
          <cell r="H155">
            <v>1</v>
          </cell>
          <cell r="I155" t="str">
            <v>2019and15he1</v>
          </cell>
          <cell r="O155" t="str">
            <v>2019,v.15,no.1</v>
          </cell>
          <cell r="Q155" t="str">
            <v>http://link.springer.com/journal/43159</v>
          </cell>
        </row>
        <row r="156">
          <cell r="A156">
            <v>12356</v>
          </cell>
          <cell r="B156" t="str">
            <v>Annals of Solid and Structural Mechanics</v>
          </cell>
          <cell r="C156" t="str">
            <v>1867-6936</v>
          </cell>
          <cell r="D156" t="str">
            <v>1867-6944</v>
          </cell>
          <cell r="E156">
            <v>40179</v>
          </cell>
          <cell r="F156">
            <v>2010</v>
          </cell>
          <cell r="G156">
            <v>1</v>
          </cell>
          <cell r="H156">
            <v>1</v>
          </cell>
          <cell r="I156" t="str">
            <v>2010and1he1</v>
          </cell>
          <cell r="O156" t="str">
            <v>2010,v.1,no.1</v>
          </cell>
          <cell r="Q156" t="str">
            <v>http://link.springer.com/journal/12356</v>
          </cell>
        </row>
        <row r="157">
          <cell r="A157">
            <v>13022</v>
          </cell>
          <cell r="B157" t="str">
            <v>Annals of Surgical Innovation and Research</v>
          </cell>
          <cell r="D157" t="str">
            <v>1750-1164</v>
          </cell>
          <cell r="E157">
            <v>39083</v>
          </cell>
          <cell r="F157">
            <v>2007</v>
          </cell>
          <cell r="G157">
            <v>1</v>
          </cell>
          <cell r="H157">
            <v>1</v>
          </cell>
          <cell r="I157" t="str">
            <v>2007and1he1</v>
          </cell>
          <cell r="J157">
            <v>42735</v>
          </cell>
          <cell r="K157">
            <v>2016</v>
          </cell>
          <cell r="L157">
            <v>10</v>
          </cell>
          <cell r="M157">
            <v>1</v>
          </cell>
          <cell r="N157" t="str">
            <v>2016and10he1</v>
          </cell>
          <cell r="O157" t="str">
            <v>2007,v.1,no.1</v>
          </cell>
          <cell r="P157" t="str">
            <v>2016,v.10,no.1</v>
          </cell>
          <cell r="Q157" t="str">
            <v>http://link.springer.com/journal/13022</v>
          </cell>
        </row>
        <row r="158">
          <cell r="A158">
            <v>10434</v>
          </cell>
          <cell r="B158" t="str">
            <v>Annals of Surgical Oncology</v>
          </cell>
          <cell r="C158" t="str">
            <v>1068-9265</v>
          </cell>
          <cell r="D158" t="str">
            <v>1534-4681</v>
          </cell>
          <cell r="E158">
            <v>34335</v>
          </cell>
          <cell r="F158">
            <v>1994</v>
          </cell>
          <cell r="G158">
            <v>1</v>
          </cell>
          <cell r="H158">
            <v>1</v>
          </cell>
          <cell r="I158" t="str">
            <v>1994and1he1</v>
          </cell>
          <cell r="O158" t="str">
            <v>1994,v.1,no.1</v>
          </cell>
          <cell r="Q158" t="str">
            <v>http://link.springer.com/journal/10434</v>
          </cell>
        </row>
        <row r="159">
          <cell r="A159">
            <v>12243</v>
          </cell>
          <cell r="B159" t="str">
            <v>Annals of Telecommunications</v>
          </cell>
          <cell r="C159" t="str">
            <v>0003-4347</v>
          </cell>
          <cell r="D159" t="str">
            <v>1958-9395</v>
          </cell>
          <cell r="E159">
            <v>16803</v>
          </cell>
          <cell r="F159">
            <v>1946</v>
          </cell>
          <cell r="G159">
            <v>1</v>
          </cell>
          <cell r="H159">
            <v>1</v>
          </cell>
          <cell r="I159" t="str">
            <v>1946and1he1</v>
          </cell>
          <cell r="O159" t="str">
            <v>1946,v.1,no.1</v>
          </cell>
          <cell r="Q159" t="str">
            <v>http://link.springer.com/journal/12243</v>
          </cell>
        </row>
        <row r="160">
          <cell r="A160">
            <v>10463</v>
          </cell>
          <cell r="B160" t="str">
            <v>Annals of the Institute of Statistical Mathematics</v>
          </cell>
          <cell r="C160" t="str">
            <v>0020-3157</v>
          </cell>
          <cell r="D160" t="str">
            <v>1572-9052</v>
          </cell>
          <cell r="E160">
            <v>17899</v>
          </cell>
          <cell r="F160">
            <v>1949</v>
          </cell>
          <cell r="G160">
            <v>1</v>
          </cell>
          <cell r="H160">
            <v>1</v>
          </cell>
          <cell r="I160" t="str">
            <v>1949and1he1</v>
          </cell>
          <cell r="O160" t="str">
            <v>1949,v.1,no.1</v>
          </cell>
          <cell r="Q160" t="str">
            <v>http://link.springer.com/journal/10463</v>
          </cell>
        </row>
        <row r="161">
          <cell r="A161">
            <v>13756</v>
          </cell>
          <cell r="B161" t="str">
            <v>Antimicrobial Resistance &amp; Infection Control</v>
          </cell>
          <cell r="D161" t="str">
            <v>2047-2994</v>
          </cell>
          <cell r="E161">
            <v>40909</v>
          </cell>
          <cell r="F161">
            <v>2012</v>
          </cell>
          <cell r="G161">
            <v>1</v>
          </cell>
          <cell r="H161">
            <v>1</v>
          </cell>
          <cell r="I161" t="str">
            <v>2012and1he1</v>
          </cell>
          <cell r="O161" t="str">
            <v>2012,v.1,no.1</v>
          </cell>
          <cell r="Q161" t="str">
            <v>http://link.springer.com/journal/13756</v>
          </cell>
        </row>
        <row r="162">
          <cell r="A162">
            <v>10482</v>
          </cell>
          <cell r="B162" t="str">
            <v>Antonie van Leeuwenhoek</v>
          </cell>
          <cell r="C162" t="str">
            <v>0003-6072</v>
          </cell>
          <cell r="D162" t="str">
            <v>1572-9699</v>
          </cell>
          <cell r="E162">
            <v>12420</v>
          </cell>
          <cell r="F162">
            <v>1934</v>
          </cell>
          <cell r="G162">
            <v>1</v>
          </cell>
          <cell r="H162">
            <v>1</v>
          </cell>
          <cell r="I162" t="str">
            <v>1934and1he1</v>
          </cell>
          <cell r="O162" t="str">
            <v>1934,v.1,no.1</v>
          </cell>
          <cell r="Q162" t="str">
            <v>http://link.springer.com/journal/10482</v>
          </cell>
        </row>
        <row r="163">
          <cell r="A163">
            <v>13592</v>
          </cell>
          <cell r="B163" t="str">
            <v>Apidologie</v>
          </cell>
          <cell r="C163" t="str">
            <v>0044-8435</v>
          </cell>
          <cell r="D163" t="str">
            <v>1297-9678</v>
          </cell>
          <cell r="E163">
            <v>39083</v>
          </cell>
          <cell r="F163">
            <v>2007</v>
          </cell>
          <cell r="G163">
            <v>38</v>
          </cell>
          <cell r="H163">
            <v>1</v>
          </cell>
          <cell r="I163" t="str">
            <v>2007and38he1</v>
          </cell>
          <cell r="O163" t="str">
            <v>2007,v.38,no.1</v>
          </cell>
          <cell r="Q163" t="str">
            <v>http://link.springer.com/journal/13592</v>
          </cell>
        </row>
        <row r="164">
          <cell r="A164">
            <v>10495</v>
          </cell>
          <cell r="B164" t="str">
            <v>Apoptosis</v>
          </cell>
          <cell r="C164" t="str">
            <v>1360-8185</v>
          </cell>
          <cell r="D164" t="str">
            <v>1573-675X</v>
          </cell>
          <cell r="E164">
            <v>35065</v>
          </cell>
          <cell r="F164">
            <v>1996</v>
          </cell>
          <cell r="G164">
            <v>1</v>
          </cell>
          <cell r="H164">
            <v>1</v>
          </cell>
          <cell r="I164" t="str">
            <v>1996and1he1</v>
          </cell>
          <cell r="O164" t="str">
            <v>1996,v.1,no.1</v>
          </cell>
          <cell r="Q164" t="str">
            <v>http://link.springer.com/journal/10495</v>
          </cell>
        </row>
        <row r="165">
          <cell r="A165">
            <v>200</v>
          </cell>
          <cell r="B165" t="str">
            <v>Applicable Algebra in Engineering, Communication and Computing</v>
          </cell>
          <cell r="C165" t="str">
            <v>0938-1279</v>
          </cell>
          <cell r="D165" t="str">
            <v>1432-0622</v>
          </cell>
          <cell r="E165">
            <v>32874</v>
          </cell>
          <cell r="F165">
            <v>1990</v>
          </cell>
          <cell r="G165">
            <v>1</v>
          </cell>
          <cell r="H165">
            <v>1</v>
          </cell>
          <cell r="I165" t="str">
            <v>1990and1he1</v>
          </cell>
          <cell r="O165" t="str">
            <v>1990,v.1,no.1</v>
          </cell>
          <cell r="Q165" t="str">
            <v>http://link.springer.com/journal/200</v>
          </cell>
        </row>
        <row r="166">
          <cell r="A166">
            <v>10492</v>
          </cell>
          <cell r="B166" t="str">
            <v>Applications of Mathematics</v>
          </cell>
          <cell r="C166" t="str">
            <v>0862-7940</v>
          </cell>
          <cell r="D166" t="str">
            <v>1572-9109</v>
          </cell>
          <cell r="E166">
            <v>35431</v>
          </cell>
          <cell r="F166">
            <v>1997</v>
          </cell>
          <cell r="G166">
            <v>42</v>
          </cell>
          <cell r="H166">
            <v>1</v>
          </cell>
          <cell r="I166" t="str">
            <v>1997and42he1</v>
          </cell>
          <cell r="O166" t="str">
            <v>1997,v.42,no.1</v>
          </cell>
          <cell r="Q166" t="str">
            <v>http://link.springer.com/journal/10492</v>
          </cell>
        </row>
        <row r="167">
          <cell r="A167">
            <v>40563</v>
          </cell>
          <cell r="B167" t="str">
            <v>Applied Adhesion Science</v>
          </cell>
          <cell r="D167" t="str">
            <v>2196-4351</v>
          </cell>
          <cell r="E167">
            <v>41275</v>
          </cell>
          <cell r="F167">
            <v>2013</v>
          </cell>
          <cell r="G167">
            <v>1</v>
          </cell>
          <cell r="H167">
            <v>1</v>
          </cell>
          <cell r="I167" t="str">
            <v>2013and1he1</v>
          </cell>
          <cell r="O167" t="str">
            <v>2013,v.1,no.1</v>
          </cell>
          <cell r="Q167" t="str">
            <v>http://link.springer.com/journal/40563</v>
          </cell>
        </row>
        <row r="168">
          <cell r="A168">
            <v>12010</v>
          </cell>
          <cell r="B168" t="str">
            <v>Applied Biochemistry and Biotechnology</v>
          </cell>
          <cell r="C168" t="str">
            <v>0273-2289</v>
          </cell>
          <cell r="D168" t="str">
            <v>1559-0291</v>
          </cell>
          <cell r="E168">
            <v>27760</v>
          </cell>
          <cell r="F168">
            <v>1976</v>
          </cell>
          <cell r="G168">
            <v>1</v>
          </cell>
          <cell r="H168">
            <v>1</v>
          </cell>
          <cell r="I168" t="str">
            <v>1976and1he1</v>
          </cell>
          <cell r="O168" t="str">
            <v>1976,v.1,no.1</v>
          </cell>
          <cell r="Q168" t="str">
            <v>http://link.springer.com/journal/12010</v>
          </cell>
        </row>
        <row r="169">
          <cell r="A169">
            <v>10438</v>
          </cell>
          <cell r="B169" t="str">
            <v>Applied Biochemistry and Microbiology</v>
          </cell>
          <cell r="C169" t="str">
            <v>0003-6838</v>
          </cell>
          <cell r="D169" t="str">
            <v>1608-3024</v>
          </cell>
          <cell r="E169">
            <v>36526</v>
          </cell>
          <cell r="F169">
            <v>2000</v>
          </cell>
          <cell r="G169">
            <v>36</v>
          </cell>
          <cell r="H169">
            <v>1</v>
          </cell>
          <cell r="I169" t="str">
            <v>2000and36he1</v>
          </cell>
          <cell r="O169" t="str">
            <v>2000,v.36,no.1</v>
          </cell>
          <cell r="Q169" t="str">
            <v>http://link.springer.com/journal/10438</v>
          </cell>
        </row>
        <row r="170">
          <cell r="A170">
            <v>13765</v>
          </cell>
          <cell r="B170" t="str">
            <v>Applied Biological Chemistry</v>
          </cell>
          <cell r="C170" t="str">
            <v>2468-0834</v>
          </cell>
          <cell r="D170" t="str">
            <v>2468-0842</v>
          </cell>
          <cell r="E170">
            <v>39814</v>
          </cell>
          <cell r="F170">
            <v>2009</v>
          </cell>
          <cell r="G170">
            <v>52</v>
          </cell>
          <cell r="H170">
            <v>1</v>
          </cell>
          <cell r="I170" t="str">
            <v>2009and52he1</v>
          </cell>
          <cell r="O170" t="str">
            <v>2009,v.52,no.1</v>
          </cell>
          <cell r="Q170" t="str">
            <v>http://link.springer.com/journal/13765</v>
          </cell>
        </row>
        <row r="171">
          <cell r="A171">
            <v>41241</v>
          </cell>
          <cell r="B171" t="str">
            <v>Applied Cancer Research</v>
          </cell>
          <cell r="D171" t="str">
            <v>1980-5578</v>
          </cell>
          <cell r="E171">
            <v>42370</v>
          </cell>
          <cell r="F171">
            <v>2016</v>
          </cell>
          <cell r="G171">
            <v>36</v>
          </cell>
          <cell r="H171">
            <v>1</v>
          </cell>
          <cell r="I171" t="str">
            <v>2016and36he1</v>
          </cell>
          <cell r="O171" t="str">
            <v>2016,v.36,no.1</v>
          </cell>
          <cell r="Q171" t="str">
            <v>http://link.springer.com/journal/41241</v>
          </cell>
        </row>
        <row r="172">
          <cell r="A172">
            <v>10485</v>
          </cell>
          <cell r="B172" t="str">
            <v>Applied Categorical Structures</v>
          </cell>
          <cell r="C172" t="str">
            <v>0927-2852</v>
          </cell>
          <cell r="D172" t="str">
            <v>1572-9095</v>
          </cell>
          <cell r="E172">
            <v>33970</v>
          </cell>
          <cell r="F172">
            <v>1993</v>
          </cell>
          <cell r="G172">
            <v>1</v>
          </cell>
          <cell r="H172">
            <v>1</v>
          </cell>
          <cell r="I172" t="str">
            <v>1993and1he1</v>
          </cell>
          <cell r="O172" t="str">
            <v>1993,v.1,no.1</v>
          </cell>
          <cell r="Q172" t="str">
            <v>http://link.springer.com/journal/10485</v>
          </cell>
        </row>
        <row r="173">
          <cell r="A173">
            <v>10443</v>
          </cell>
          <cell r="B173" t="str">
            <v>Applied Composite Materials</v>
          </cell>
          <cell r="C173" t="str">
            <v>0929-189X</v>
          </cell>
          <cell r="D173" t="str">
            <v>1573-4897</v>
          </cell>
          <cell r="E173">
            <v>34335</v>
          </cell>
          <cell r="F173">
            <v>1994</v>
          </cell>
          <cell r="G173">
            <v>1</v>
          </cell>
          <cell r="H173">
            <v>1</v>
          </cell>
          <cell r="I173" t="str">
            <v>1994and1he1</v>
          </cell>
          <cell r="O173" t="str">
            <v>1994,v.1,no.1</v>
          </cell>
          <cell r="Q173" t="str">
            <v>http://link.springer.com/journal/10443</v>
          </cell>
        </row>
        <row r="174">
          <cell r="A174">
            <v>13355</v>
          </cell>
          <cell r="B174" t="str">
            <v>Applied Entomology and Zoology</v>
          </cell>
          <cell r="C174" t="str">
            <v>0003-6862</v>
          </cell>
          <cell r="D174" t="str">
            <v>1347-605X</v>
          </cell>
          <cell r="E174">
            <v>40544</v>
          </cell>
          <cell r="F174">
            <v>2011</v>
          </cell>
          <cell r="G174">
            <v>46</v>
          </cell>
          <cell r="H174">
            <v>1</v>
          </cell>
          <cell r="I174" t="str">
            <v>2011and46he1</v>
          </cell>
          <cell r="O174" t="str">
            <v>2011,v.46,no.1</v>
          </cell>
          <cell r="Q174" t="str">
            <v>http://link.springer.com/journal/13355</v>
          </cell>
        </row>
        <row r="175">
          <cell r="A175">
            <v>12518</v>
          </cell>
          <cell r="B175" t="str">
            <v>Applied Geomatics</v>
          </cell>
          <cell r="C175" t="str">
            <v>1866-9298</v>
          </cell>
          <cell r="D175" t="str">
            <v>1866-928X</v>
          </cell>
          <cell r="E175">
            <v>39814</v>
          </cell>
          <cell r="F175">
            <v>2009</v>
          </cell>
          <cell r="G175">
            <v>1</v>
          </cell>
          <cell r="H175">
            <v>1</v>
          </cell>
          <cell r="I175" t="str">
            <v>2009and1he1</v>
          </cell>
          <cell r="O175" t="str">
            <v>2009,v.1,no.1</v>
          </cell>
          <cell r="Q175" t="str">
            <v>http://link.springer.com/journal/12518</v>
          </cell>
        </row>
        <row r="176">
          <cell r="A176">
            <v>11770</v>
          </cell>
          <cell r="B176" t="str">
            <v>Applied Geophysics</v>
          </cell>
          <cell r="C176" t="str">
            <v>1672-7975</v>
          </cell>
          <cell r="D176" t="str">
            <v>1993-0658</v>
          </cell>
          <cell r="E176">
            <v>37987</v>
          </cell>
          <cell r="F176">
            <v>2004</v>
          </cell>
          <cell r="G176">
            <v>1</v>
          </cell>
          <cell r="H176">
            <v>1</v>
          </cell>
          <cell r="I176" t="str">
            <v>2004and1he1</v>
          </cell>
          <cell r="O176" t="str">
            <v>2004,v.1,no.1</v>
          </cell>
          <cell r="Q176" t="str">
            <v>http://link.springer.com/journal/11770</v>
          </cell>
        </row>
        <row r="177">
          <cell r="A177">
            <v>40258</v>
          </cell>
          <cell r="B177" t="str">
            <v>Applied Health Economics and Health Policy</v>
          </cell>
          <cell r="C177" t="str">
            <v>1175-5652</v>
          </cell>
          <cell r="D177" t="str">
            <v>1179-1896</v>
          </cell>
          <cell r="E177">
            <v>37987</v>
          </cell>
          <cell r="F177">
            <v>2004</v>
          </cell>
          <cell r="G177">
            <v>3</v>
          </cell>
          <cell r="H177">
            <v>1</v>
          </cell>
          <cell r="I177" t="str">
            <v>2004and3he1</v>
          </cell>
          <cell r="O177" t="str">
            <v>2004,v.3,no.1</v>
          </cell>
          <cell r="Q177" t="str">
            <v>http://link.springer.com/journal/40258</v>
          </cell>
        </row>
        <row r="178">
          <cell r="A178">
            <v>40535</v>
          </cell>
          <cell r="B178" t="str">
            <v>Applied Informatics</v>
          </cell>
          <cell r="D178" t="str">
            <v>2196-0089</v>
          </cell>
          <cell r="E178">
            <v>41640</v>
          </cell>
          <cell r="F178">
            <v>2014</v>
          </cell>
          <cell r="G178">
            <v>1</v>
          </cell>
          <cell r="H178">
            <v>1</v>
          </cell>
          <cell r="I178" t="str">
            <v>2014and1he1</v>
          </cell>
          <cell r="J178">
            <v>43465</v>
          </cell>
          <cell r="K178">
            <v>2018</v>
          </cell>
          <cell r="L178">
            <v>5</v>
          </cell>
          <cell r="M178">
            <v>1</v>
          </cell>
          <cell r="N178" t="str">
            <v>2018and5he1</v>
          </cell>
          <cell r="O178" t="str">
            <v>2014,v.1,no.1</v>
          </cell>
          <cell r="P178" t="str">
            <v>2018,v.5,no.1</v>
          </cell>
          <cell r="Q178" t="str">
            <v>http://link.springer.com/journal/40535</v>
          </cell>
        </row>
        <row r="179">
          <cell r="A179">
            <v>10489</v>
          </cell>
          <cell r="B179" t="str">
            <v>Applied Intelligence</v>
          </cell>
          <cell r="C179" t="str">
            <v>0924-669X</v>
          </cell>
          <cell r="D179" t="str">
            <v>1573-7497</v>
          </cell>
          <cell r="E179">
            <v>33239</v>
          </cell>
          <cell r="F179">
            <v>1991</v>
          </cell>
          <cell r="G179">
            <v>1</v>
          </cell>
          <cell r="H179">
            <v>1</v>
          </cell>
          <cell r="I179" t="str">
            <v>1991and1he1</v>
          </cell>
          <cell r="O179" t="str">
            <v>1991,v.1,no.1</v>
          </cell>
          <cell r="Q179" t="str">
            <v>http://link.springer.com/journal/10489</v>
          </cell>
        </row>
        <row r="180">
          <cell r="A180">
            <v>723</v>
          </cell>
          <cell r="B180" t="str">
            <v>Applied Magnetic Resonance</v>
          </cell>
          <cell r="C180" t="str">
            <v>0937-9347</v>
          </cell>
          <cell r="D180" t="str">
            <v>1613-7507</v>
          </cell>
          <cell r="E180">
            <v>32874</v>
          </cell>
          <cell r="F180">
            <v>1990</v>
          </cell>
          <cell r="G180">
            <v>1</v>
          </cell>
          <cell r="H180">
            <v>1</v>
          </cell>
          <cell r="I180" t="str">
            <v>1990and1he1</v>
          </cell>
          <cell r="O180" t="str">
            <v>1990,v.1,no.1</v>
          </cell>
          <cell r="Q180" t="str">
            <v>http://link.springer.com/journal/723</v>
          </cell>
        </row>
        <row r="181">
          <cell r="A181">
            <v>245</v>
          </cell>
          <cell r="B181" t="str">
            <v>Applied Mathematics &amp; Optimization</v>
          </cell>
          <cell r="C181" t="str">
            <v>0095-4616</v>
          </cell>
          <cell r="D181" t="str">
            <v>1432-0606</v>
          </cell>
          <cell r="E181">
            <v>27030</v>
          </cell>
          <cell r="F181">
            <v>1974</v>
          </cell>
          <cell r="G181">
            <v>1</v>
          </cell>
          <cell r="H181">
            <v>1</v>
          </cell>
          <cell r="I181" t="str">
            <v>1974and1he1</v>
          </cell>
          <cell r="O181" t="str">
            <v>1974,v.1,no.1</v>
          </cell>
          <cell r="Q181" t="str">
            <v>http://link.springer.com/journal/245</v>
          </cell>
        </row>
        <row r="182">
          <cell r="A182">
            <v>10483</v>
          </cell>
          <cell r="B182" t="str">
            <v>Applied Mathematics and Mechanics</v>
          </cell>
          <cell r="C182" t="str">
            <v>0253-4827</v>
          </cell>
          <cell r="D182" t="str">
            <v>1573-2754</v>
          </cell>
          <cell r="E182">
            <v>29221</v>
          </cell>
          <cell r="F182">
            <v>1980</v>
          </cell>
          <cell r="G182">
            <v>1</v>
          </cell>
          <cell r="H182">
            <v>1</v>
          </cell>
          <cell r="I182" t="str">
            <v>1980and1he1</v>
          </cell>
          <cell r="O182" t="str">
            <v>1980,v.1,no.1</v>
          </cell>
          <cell r="Q182" t="str">
            <v>http://link.springer.com/journal/10483</v>
          </cell>
        </row>
        <row r="183">
          <cell r="A183">
            <v>11766</v>
          </cell>
          <cell r="B183" t="str">
            <v>Applied Mathematics-A Journal of Chinese Universities</v>
          </cell>
          <cell r="C183" t="str">
            <v>1005-1031</v>
          </cell>
          <cell r="D183" t="str">
            <v>1993-0445</v>
          </cell>
          <cell r="E183">
            <v>33970</v>
          </cell>
          <cell r="F183">
            <v>1993</v>
          </cell>
          <cell r="G183">
            <v>8</v>
          </cell>
          <cell r="H183">
            <v>1</v>
          </cell>
          <cell r="I183" t="str">
            <v>1993and8he1</v>
          </cell>
          <cell r="O183" t="str">
            <v>1993,v.8,no.1</v>
          </cell>
          <cell r="Q183" t="str">
            <v>http://link.springer.com/journal/11766</v>
          </cell>
        </row>
        <row r="184">
          <cell r="A184">
            <v>253</v>
          </cell>
          <cell r="B184" t="str">
            <v>Applied Microbiology and Biotechnology</v>
          </cell>
          <cell r="C184" t="str">
            <v>0175-7598</v>
          </cell>
          <cell r="D184" t="str">
            <v>1432-0614</v>
          </cell>
          <cell r="E184">
            <v>27395</v>
          </cell>
          <cell r="F184">
            <v>1975</v>
          </cell>
          <cell r="G184">
            <v>1</v>
          </cell>
          <cell r="H184">
            <v>1</v>
          </cell>
          <cell r="I184" t="str">
            <v>1975and1he1</v>
          </cell>
          <cell r="O184" t="str">
            <v>1975,v.1,no.1</v>
          </cell>
          <cell r="Q184" t="str">
            <v>http://link.springer.com/journal/253</v>
          </cell>
        </row>
        <row r="185">
          <cell r="A185">
            <v>42649</v>
          </cell>
          <cell r="B185" t="str">
            <v>Applied Microscopy</v>
          </cell>
          <cell r="D185" t="str">
            <v>2287-4445</v>
          </cell>
          <cell r="E185">
            <v>43466</v>
          </cell>
          <cell r="F185">
            <v>2019</v>
          </cell>
          <cell r="G185">
            <v>49</v>
          </cell>
          <cell r="H185">
            <v>1</v>
          </cell>
          <cell r="I185" t="str">
            <v>2019and49he1</v>
          </cell>
          <cell r="O185" t="str">
            <v>2019,v.49,no.1</v>
          </cell>
          <cell r="Q185" t="str">
            <v>http://link.springer.com/journal/42649</v>
          </cell>
        </row>
        <row r="186">
          <cell r="A186">
            <v>13204</v>
          </cell>
          <cell r="B186" t="str">
            <v>Applied Nanoscience</v>
          </cell>
          <cell r="C186" t="str">
            <v>2190-5509</v>
          </cell>
          <cell r="D186" t="str">
            <v>2190-5517</v>
          </cell>
          <cell r="E186">
            <v>40544</v>
          </cell>
          <cell r="F186">
            <v>2011</v>
          </cell>
          <cell r="G186">
            <v>1</v>
          </cell>
          <cell r="H186">
            <v>1</v>
          </cell>
          <cell r="I186" t="str">
            <v>2011and1he1</v>
          </cell>
          <cell r="O186" t="str">
            <v>2011,v.1,no.1</v>
          </cell>
          <cell r="Q186" t="str">
            <v>http://link.springer.com/journal/13204</v>
          </cell>
        </row>
        <row r="187">
          <cell r="A187">
            <v>41109</v>
          </cell>
          <cell r="B187" t="str">
            <v>Applied Network Science</v>
          </cell>
          <cell r="D187" t="str">
            <v>2364-8228</v>
          </cell>
          <cell r="E187">
            <v>42370</v>
          </cell>
          <cell r="F187">
            <v>2016</v>
          </cell>
          <cell r="G187">
            <v>1</v>
          </cell>
          <cell r="H187">
            <v>1</v>
          </cell>
          <cell r="I187" t="str">
            <v>2016and1he1</v>
          </cell>
          <cell r="O187" t="str">
            <v>2016,v.1,no.1</v>
          </cell>
          <cell r="Q187" t="str">
            <v>http://link.springer.com/journal/41109</v>
          </cell>
        </row>
        <row r="188">
          <cell r="A188">
            <v>13203</v>
          </cell>
          <cell r="B188" t="str">
            <v>Applied Petrochemical Research</v>
          </cell>
          <cell r="C188" t="str">
            <v>2190-5525</v>
          </cell>
          <cell r="D188" t="str">
            <v>2190-5533</v>
          </cell>
          <cell r="E188">
            <v>40909</v>
          </cell>
          <cell r="F188">
            <v>2012</v>
          </cell>
          <cell r="G188">
            <v>1</v>
          </cell>
          <cell r="H188">
            <v>1</v>
          </cell>
          <cell r="I188" t="str">
            <v>2012and1he1</v>
          </cell>
          <cell r="O188" t="str">
            <v>2012,v.1,no.1</v>
          </cell>
          <cell r="Q188" t="str">
            <v>http://link.springer.com/journal/13203</v>
          </cell>
        </row>
        <row r="189">
          <cell r="A189">
            <v>339</v>
          </cell>
          <cell r="B189" t="str">
            <v>Applied Physics A</v>
          </cell>
          <cell r="C189" t="str">
            <v>0947-8396</v>
          </cell>
          <cell r="D189" t="str">
            <v>1432-0630</v>
          </cell>
          <cell r="E189">
            <v>26665</v>
          </cell>
          <cell r="F189">
            <v>1973</v>
          </cell>
          <cell r="G189">
            <v>1</v>
          </cell>
          <cell r="H189">
            <v>1</v>
          </cell>
          <cell r="I189" t="str">
            <v>1973and1he1</v>
          </cell>
          <cell r="O189" t="str">
            <v>1973,v.1,no.1</v>
          </cell>
          <cell r="Q189" t="str">
            <v>http://link.springer.com/journal/339</v>
          </cell>
        </row>
        <row r="190">
          <cell r="A190">
            <v>340</v>
          </cell>
          <cell r="B190" t="str">
            <v>Applied Physics B</v>
          </cell>
          <cell r="C190" t="str">
            <v>0946-2171</v>
          </cell>
          <cell r="D190" t="str">
            <v>1432-0649</v>
          </cell>
          <cell r="E190">
            <v>29587</v>
          </cell>
          <cell r="F190">
            <v>1981</v>
          </cell>
          <cell r="G190">
            <v>26</v>
          </cell>
          <cell r="H190">
            <v>1</v>
          </cell>
          <cell r="I190" t="str">
            <v>1981and26he1</v>
          </cell>
          <cell r="O190" t="str">
            <v>1981,v.26,no.1</v>
          </cell>
          <cell r="Q190" t="str">
            <v>http://link.springer.com/journal/340</v>
          </cell>
        </row>
        <row r="191">
          <cell r="A191">
            <v>10484</v>
          </cell>
          <cell r="B191" t="str">
            <v>Applied Psychophysiology and Biofeedback</v>
          </cell>
          <cell r="C191" t="str">
            <v>1090-0586</v>
          </cell>
          <cell r="D191" t="str">
            <v>1573-3270</v>
          </cell>
          <cell r="E191">
            <v>27760</v>
          </cell>
          <cell r="F191">
            <v>1976</v>
          </cell>
          <cell r="G191">
            <v>1</v>
          </cell>
          <cell r="H191">
            <v>1</v>
          </cell>
          <cell r="I191" t="str">
            <v>1976and1he1</v>
          </cell>
          <cell r="O191" t="str">
            <v>1976,v.1,no.1</v>
          </cell>
          <cell r="Q191" t="str">
            <v>http://link.springer.com/journal/10484</v>
          </cell>
        </row>
        <row r="192">
          <cell r="A192">
            <v>11482</v>
          </cell>
          <cell r="B192" t="str">
            <v>Applied Research in Quality of Life</v>
          </cell>
          <cell r="C192" t="str">
            <v>1871-2584</v>
          </cell>
          <cell r="D192" t="str">
            <v>1871-2576</v>
          </cell>
          <cell r="E192">
            <v>38718</v>
          </cell>
          <cell r="F192">
            <v>2006</v>
          </cell>
          <cell r="G192">
            <v>1</v>
          </cell>
          <cell r="H192">
            <v>1</v>
          </cell>
          <cell r="I192" t="str">
            <v>2006and1he1</v>
          </cell>
          <cell r="O192" t="str">
            <v>2006,v.1,no.1</v>
          </cell>
          <cell r="Q192" t="str">
            <v>http://link.springer.com/journal/11482</v>
          </cell>
        </row>
        <row r="193">
          <cell r="A193">
            <v>11949</v>
          </cell>
          <cell r="B193" t="str">
            <v>Applied Solar Energy</v>
          </cell>
          <cell r="C193" t="str">
            <v>0003-701X</v>
          </cell>
          <cell r="D193" t="str">
            <v>1934-9424</v>
          </cell>
          <cell r="E193">
            <v>39083</v>
          </cell>
          <cell r="F193">
            <v>2007</v>
          </cell>
          <cell r="G193">
            <v>43</v>
          </cell>
          <cell r="H193">
            <v>1</v>
          </cell>
          <cell r="I193" t="str">
            <v>2007and43he1</v>
          </cell>
          <cell r="O193" t="str">
            <v>2007,v.43,no.1</v>
          </cell>
          <cell r="Q193" t="str">
            <v>http://link.springer.com/journal/11949</v>
          </cell>
        </row>
        <row r="194">
          <cell r="A194">
            <v>12061</v>
          </cell>
          <cell r="B194" t="str">
            <v>Applied Spatial Analysis and Policy</v>
          </cell>
          <cell r="C194" t="str">
            <v>1874-463X</v>
          </cell>
          <cell r="D194" t="str">
            <v>1874-4621</v>
          </cell>
          <cell r="E194">
            <v>39448</v>
          </cell>
          <cell r="F194">
            <v>2008</v>
          </cell>
          <cell r="G194">
            <v>1</v>
          </cell>
          <cell r="H194">
            <v>1</v>
          </cell>
          <cell r="I194" t="str">
            <v>2008and1he1</v>
          </cell>
          <cell r="O194" t="str">
            <v>2008,v.1,no.1</v>
          </cell>
          <cell r="Q194" t="str">
            <v>http://link.springer.com/journal/12061</v>
          </cell>
        </row>
        <row r="195">
          <cell r="A195">
            <v>13201</v>
          </cell>
          <cell r="B195" t="str">
            <v>Applied Water Science</v>
          </cell>
          <cell r="C195" t="str">
            <v>2190-5487</v>
          </cell>
          <cell r="D195" t="str">
            <v>2190-5495</v>
          </cell>
          <cell r="E195">
            <v>40544</v>
          </cell>
          <cell r="F195">
            <v>2011</v>
          </cell>
          <cell r="G195">
            <v>1</v>
          </cell>
          <cell r="H195">
            <v>1</v>
          </cell>
          <cell r="I195" t="str">
            <v>2011and1he1</v>
          </cell>
          <cell r="O195" t="str">
            <v>2011,v.1,no.1</v>
          </cell>
          <cell r="Q195" t="str">
            <v>http://link.springer.com/journal/13201</v>
          </cell>
        </row>
        <row r="196">
          <cell r="A196">
            <v>10499</v>
          </cell>
          <cell r="B196" t="str">
            <v>Aquaculture International</v>
          </cell>
          <cell r="C196" t="str">
            <v>0967-6120</v>
          </cell>
          <cell r="D196" t="str">
            <v>1573-143X</v>
          </cell>
          <cell r="E196">
            <v>33970</v>
          </cell>
          <cell r="F196">
            <v>1993</v>
          </cell>
          <cell r="G196">
            <v>1</v>
          </cell>
          <cell r="H196">
            <v>1</v>
          </cell>
          <cell r="I196" t="str">
            <v>1993and1he1</v>
          </cell>
          <cell r="O196" t="str">
            <v>1993,v.1,no.1</v>
          </cell>
          <cell r="Q196" t="str">
            <v>http://link.springer.com/journal/10499</v>
          </cell>
        </row>
        <row r="197">
          <cell r="A197">
            <v>12999</v>
          </cell>
          <cell r="B197" t="str">
            <v>Aquatic Biosystems</v>
          </cell>
          <cell r="D197" t="str">
            <v>2046-9063</v>
          </cell>
          <cell r="E197">
            <v>38353</v>
          </cell>
          <cell r="F197">
            <v>2005</v>
          </cell>
          <cell r="G197">
            <v>1</v>
          </cell>
          <cell r="H197">
            <v>1</v>
          </cell>
          <cell r="I197" t="str">
            <v>2005and1he1</v>
          </cell>
          <cell r="J197">
            <v>42369</v>
          </cell>
          <cell r="K197">
            <v>2015</v>
          </cell>
          <cell r="L197">
            <v>11</v>
          </cell>
          <cell r="M197">
            <v>1</v>
          </cell>
          <cell r="N197" t="str">
            <v>2015and11he1</v>
          </cell>
          <cell r="O197" t="str">
            <v>2005,v.1,no.1</v>
          </cell>
          <cell r="P197" t="str">
            <v>2015,v.11,no.1</v>
          </cell>
          <cell r="Q197" t="str">
            <v>http://link.springer.com/journal/12999</v>
          </cell>
        </row>
        <row r="198">
          <cell r="A198">
            <v>10452</v>
          </cell>
          <cell r="B198" t="str">
            <v>Aquatic Ecology</v>
          </cell>
          <cell r="C198" t="str">
            <v>1386-2588</v>
          </cell>
          <cell r="D198" t="str">
            <v>1573-5125</v>
          </cell>
          <cell r="E198">
            <v>24838</v>
          </cell>
          <cell r="F198">
            <v>1968</v>
          </cell>
          <cell r="G198">
            <v>2</v>
          </cell>
          <cell r="H198">
            <v>2</v>
          </cell>
          <cell r="I198" t="str">
            <v>1968and2he2</v>
          </cell>
          <cell r="O198" t="str">
            <v>1968,v.2,no.2</v>
          </cell>
          <cell r="Q198" t="str">
            <v>http://link.springer.com/journal/10452</v>
          </cell>
        </row>
        <row r="199">
          <cell r="A199">
            <v>10498</v>
          </cell>
          <cell r="B199" t="str">
            <v>Aquatic Geochemistry</v>
          </cell>
          <cell r="C199" t="str">
            <v>1380-6165</v>
          </cell>
          <cell r="D199" t="str">
            <v>1573-1421</v>
          </cell>
          <cell r="E199">
            <v>34700</v>
          </cell>
          <cell r="F199">
            <v>1995</v>
          </cell>
          <cell r="G199">
            <v>1</v>
          </cell>
          <cell r="H199">
            <v>1</v>
          </cell>
          <cell r="I199" t="str">
            <v>1995and1he1</v>
          </cell>
          <cell r="O199" t="str">
            <v>1995,v.1,no.1</v>
          </cell>
          <cell r="Q199" t="str">
            <v>http://link.springer.com/journal/10498</v>
          </cell>
        </row>
        <row r="200">
          <cell r="A200">
            <v>27</v>
          </cell>
          <cell r="B200" t="str">
            <v>Aquatic Sciences</v>
          </cell>
          <cell r="C200" t="str">
            <v>1015-1621</v>
          </cell>
          <cell r="D200" t="str">
            <v>1420-9055</v>
          </cell>
          <cell r="E200">
            <v>7306</v>
          </cell>
          <cell r="F200">
            <v>1920</v>
          </cell>
          <cell r="G200">
            <v>1</v>
          </cell>
          <cell r="H200">
            <v>1</v>
          </cell>
          <cell r="I200" t="str">
            <v>1920and1he1</v>
          </cell>
          <cell r="O200" t="str">
            <v>1920,v.1,no.1</v>
          </cell>
          <cell r="Q200" t="str">
            <v>http://link.springer.com/journal/27</v>
          </cell>
        </row>
        <row r="201">
          <cell r="A201">
            <v>13369</v>
          </cell>
          <cell r="B201" t="str">
            <v>Arabian Journal for Science and Engineering</v>
          </cell>
          <cell r="C201" t="str">
            <v>2193-567X</v>
          </cell>
          <cell r="D201" t="str">
            <v>2191-4281</v>
          </cell>
          <cell r="E201">
            <v>40544</v>
          </cell>
          <cell r="F201">
            <v>2011</v>
          </cell>
          <cell r="G201">
            <v>36</v>
          </cell>
          <cell r="H201">
            <v>1</v>
          </cell>
          <cell r="I201" t="str">
            <v>2011and36he1</v>
          </cell>
          <cell r="O201" t="str">
            <v>2011,v.36,no.1</v>
          </cell>
          <cell r="Q201" t="str">
            <v>http://link.springer.com/journal/13369</v>
          </cell>
        </row>
        <row r="202">
          <cell r="A202">
            <v>12517</v>
          </cell>
          <cell r="B202" t="str">
            <v>Arabian Journal of Geosciences</v>
          </cell>
          <cell r="C202" t="str">
            <v>1866-7511</v>
          </cell>
          <cell r="D202" t="str">
            <v>1866-7538</v>
          </cell>
          <cell r="E202">
            <v>39448</v>
          </cell>
          <cell r="F202">
            <v>2008</v>
          </cell>
          <cell r="G202">
            <v>1</v>
          </cell>
          <cell r="H202">
            <v>1</v>
          </cell>
          <cell r="I202" t="str">
            <v>2008and1he1</v>
          </cell>
          <cell r="O202" t="str">
            <v>2008,v.1,no.1</v>
          </cell>
          <cell r="Q202" t="str">
            <v>http://link.springer.com/journal/12517</v>
          </cell>
        </row>
        <row r="203">
          <cell r="A203">
            <v>40065</v>
          </cell>
          <cell r="B203" t="str">
            <v>Arabian Journal of Mathematics</v>
          </cell>
          <cell r="C203" t="str">
            <v>2193-5343</v>
          </cell>
          <cell r="D203" t="str">
            <v>2193-5351</v>
          </cell>
          <cell r="E203">
            <v>40909</v>
          </cell>
          <cell r="F203">
            <v>2012</v>
          </cell>
          <cell r="G203">
            <v>1</v>
          </cell>
          <cell r="H203">
            <v>1</v>
          </cell>
          <cell r="I203" t="str">
            <v>2012and1he1</v>
          </cell>
          <cell r="O203" t="str">
            <v>2012,v.1,no.1</v>
          </cell>
          <cell r="Q203" t="str">
            <v>http://link.springer.com/journal/40065</v>
          </cell>
        </row>
        <row r="204">
          <cell r="A204">
            <v>12520</v>
          </cell>
          <cell r="B204" t="str">
            <v>Archaeological and Anthropological Sciences</v>
          </cell>
          <cell r="C204" t="str">
            <v>1866-9557</v>
          </cell>
          <cell r="D204" t="str">
            <v>1866-9565</v>
          </cell>
          <cell r="E204">
            <v>39814</v>
          </cell>
          <cell r="F204">
            <v>2009</v>
          </cell>
          <cell r="G204">
            <v>1</v>
          </cell>
          <cell r="H204">
            <v>1</v>
          </cell>
          <cell r="I204" t="str">
            <v>2009and1he1</v>
          </cell>
          <cell r="O204" t="str">
            <v>2009,v.1,no.1</v>
          </cell>
          <cell r="Q204" t="str">
            <v>http://link.springer.com/journal/12520</v>
          </cell>
        </row>
        <row r="205">
          <cell r="A205">
            <v>11759</v>
          </cell>
          <cell r="B205" t="str">
            <v>Archaeologies</v>
          </cell>
          <cell r="C205" t="str">
            <v>1555-8622</v>
          </cell>
          <cell r="D205" t="str">
            <v>1935-3987</v>
          </cell>
          <cell r="E205">
            <v>38353</v>
          </cell>
          <cell r="F205">
            <v>2005</v>
          </cell>
          <cell r="G205">
            <v>1</v>
          </cell>
          <cell r="H205">
            <v>1</v>
          </cell>
          <cell r="I205" t="str">
            <v>2005and1he1</v>
          </cell>
          <cell r="O205" t="str">
            <v>2005,v.1,no.1</v>
          </cell>
          <cell r="Q205" t="str">
            <v>http://link.springer.com/journal/11759</v>
          </cell>
        </row>
        <row r="206">
          <cell r="A206">
            <v>13</v>
          </cell>
          <cell r="B206" t="str">
            <v>Archiv der Mathematik</v>
          </cell>
          <cell r="C206" t="str">
            <v>0003-889X</v>
          </cell>
          <cell r="D206" t="str">
            <v>1420-8938</v>
          </cell>
          <cell r="E206">
            <v>17533</v>
          </cell>
          <cell r="F206">
            <v>1948</v>
          </cell>
          <cell r="G206">
            <v>1</v>
          </cell>
          <cell r="H206">
            <v>1</v>
          </cell>
          <cell r="I206" t="str">
            <v>1948and1he1</v>
          </cell>
          <cell r="O206" t="str">
            <v>1948,v.1,no.1</v>
          </cell>
          <cell r="Q206" t="str">
            <v>http://link.springer.com/journal/13</v>
          </cell>
        </row>
        <row r="207">
          <cell r="A207">
            <v>10502</v>
          </cell>
          <cell r="B207" t="str">
            <v>Archival Science</v>
          </cell>
          <cell r="C207" t="str">
            <v>1389-0166</v>
          </cell>
          <cell r="D207" t="str">
            <v>1573-7519</v>
          </cell>
          <cell r="E207">
            <v>36892</v>
          </cell>
          <cell r="F207">
            <v>2001</v>
          </cell>
          <cell r="G207">
            <v>1</v>
          </cell>
          <cell r="H207">
            <v>1</v>
          </cell>
          <cell r="I207" t="str">
            <v>2001and1he1</v>
          </cell>
          <cell r="O207" t="str">
            <v>2001,v.1,no.1</v>
          </cell>
          <cell r="Q207" t="str">
            <v>http://link.springer.com/journal/10502</v>
          </cell>
        </row>
        <row r="208">
          <cell r="A208">
            <v>407</v>
          </cell>
          <cell r="B208" t="str">
            <v>Archive for History of Exact Sciences</v>
          </cell>
          <cell r="C208" t="str">
            <v>0003-9519</v>
          </cell>
          <cell r="D208" t="str">
            <v>1432-0657</v>
          </cell>
          <cell r="E208">
            <v>21916</v>
          </cell>
          <cell r="F208">
            <v>1960</v>
          </cell>
          <cell r="G208">
            <v>1</v>
          </cell>
          <cell r="H208">
            <v>1</v>
          </cell>
          <cell r="I208" t="str">
            <v>1960and1he1</v>
          </cell>
          <cell r="O208" t="str">
            <v>1960,v.1,no.1</v>
          </cell>
          <cell r="Q208" t="str">
            <v>http://link.springer.com/journal/407</v>
          </cell>
        </row>
        <row r="209">
          <cell r="A209">
            <v>153</v>
          </cell>
          <cell r="B209" t="str">
            <v>Archive for Mathematical Logic</v>
          </cell>
          <cell r="C209" t="str">
            <v>0933-5846</v>
          </cell>
          <cell r="D209" t="str">
            <v>1432-0665</v>
          </cell>
          <cell r="E209">
            <v>18264</v>
          </cell>
          <cell r="F209">
            <v>1950</v>
          </cell>
          <cell r="G209">
            <v>1</v>
          </cell>
          <cell r="H209">
            <v>1</v>
          </cell>
          <cell r="I209" t="str">
            <v>1950and1he1</v>
          </cell>
          <cell r="O209" t="str">
            <v>1950,v.1,no.1</v>
          </cell>
          <cell r="Q209" t="str">
            <v>http://link.springer.com/journal/153</v>
          </cell>
        </row>
        <row r="210">
          <cell r="A210">
            <v>205</v>
          </cell>
          <cell r="B210" t="str">
            <v>Archive for Rational Mechanics and Analysis</v>
          </cell>
          <cell r="C210" t="str">
            <v>0003-9527</v>
          </cell>
          <cell r="D210" t="str">
            <v>1432-0673</v>
          </cell>
          <cell r="E210">
            <v>20821</v>
          </cell>
          <cell r="F210">
            <v>1957</v>
          </cell>
          <cell r="G210">
            <v>1</v>
          </cell>
          <cell r="H210">
            <v>1</v>
          </cell>
          <cell r="I210" t="str">
            <v>1957and1he1</v>
          </cell>
          <cell r="O210" t="str">
            <v>1957,v.1,no.1</v>
          </cell>
          <cell r="Q210" t="str">
            <v>http://link.springer.com/journal/205</v>
          </cell>
        </row>
        <row r="211">
          <cell r="A211">
            <v>419</v>
          </cell>
          <cell r="B211" t="str">
            <v>Archive of Applied Mechanics</v>
          </cell>
          <cell r="C211" t="str">
            <v>0939-1533</v>
          </cell>
          <cell r="D211" t="str">
            <v>1432-0681</v>
          </cell>
          <cell r="E211">
            <v>10959</v>
          </cell>
          <cell r="F211">
            <v>1930</v>
          </cell>
          <cell r="G211">
            <v>1</v>
          </cell>
          <cell r="H211">
            <v>1</v>
          </cell>
          <cell r="I211" t="str">
            <v>1930and1he1</v>
          </cell>
          <cell r="O211" t="str">
            <v>1930,v.1,no.1</v>
          </cell>
          <cell r="Q211" t="str">
            <v>http://link.springer.com/journal/419</v>
          </cell>
        </row>
        <row r="212">
          <cell r="A212">
            <v>43452</v>
          </cell>
          <cell r="B212" t="str">
            <v>Archives of Civil and Mechanical Engineering</v>
          </cell>
          <cell r="D212" t="str">
            <v>1644-9665</v>
          </cell>
          <cell r="E212">
            <v>43831</v>
          </cell>
          <cell r="F212">
            <v>2020</v>
          </cell>
          <cell r="G212">
            <v>20</v>
          </cell>
          <cell r="H212">
            <v>1</v>
          </cell>
          <cell r="I212" t="str">
            <v>2020and20he1</v>
          </cell>
          <cell r="O212" t="str">
            <v>2020,v.20,no.1</v>
          </cell>
          <cell r="Q212" t="str">
            <v>http://link.springer.com/journal/43452</v>
          </cell>
        </row>
        <row r="213">
          <cell r="A213">
            <v>11831</v>
          </cell>
          <cell r="B213" t="str">
            <v>Archives of Computational Methods in Engineering</v>
          </cell>
          <cell r="C213" t="str">
            <v>1134-3060</v>
          </cell>
          <cell r="D213" t="str">
            <v>1886-1784</v>
          </cell>
          <cell r="E213">
            <v>34335</v>
          </cell>
          <cell r="F213">
            <v>1994</v>
          </cell>
          <cell r="G213">
            <v>1</v>
          </cell>
          <cell r="H213">
            <v>1</v>
          </cell>
          <cell r="I213" t="str">
            <v>1994and1he1</v>
          </cell>
          <cell r="O213" t="str">
            <v>1994,v.1,no.1</v>
          </cell>
          <cell r="Q213" t="str">
            <v>http://link.springer.com/journal/11831</v>
          </cell>
        </row>
        <row r="214">
          <cell r="A214">
            <v>403</v>
          </cell>
          <cell r="B214" t="str">
            <v>Archives of Dermatological Research</v>
          </cell>
          <cell r="C214" t="str">
            <v>0340-3696</v>
          </cell>
          <cell r="D214" t="str">
            <v>1432-069X</v>
          </cell>
          <cell r="E214" t="str">
            <v>1869-01-01</v>
          </cell>
          <cell r="F214">
            <v>1869</v>
          </cell>
          <cell r="G214">
            <v>1</v>
          </cell>
          <cell r="H214">
            <v>1</v>
          </cell>
          <cell r="I214" t="str">
            <v>1869and1he1</v>
          </cell>
          <cell r="O214" t="str">
            <v>1869,v.1,no.1</v>
          </cell>
          <cell r="Q214" t="str">
            <v>http://link.springer.com/journal/403</v>
          </cell>
        </row>
        <row r="215">
          <cell r="A215">
            <v>244</v>
          </cell>
          <cell r="B215" t="str">
            <v>Archives of Environmental Contamination and Toxicology</v>
          </cell>
          <cell r="C215" t="str">
            <v>0090-4341</v>
          </cell>
          <cell r="D215" t="str">
            <v>1432-0703</v>
          </cell>
          <cell r="E215">
            <v>26665</v>
          </cell>
          <cell r="F215">
            <v>1973</v>
          </cell>
          <cell r="G215">
            <v>1</v>
          </cell>
          <cell r="H215">
            <v>1</v>
          </cell>
          <cell r="I215" t="str">
            <v>1973and1he1</v>
          </cell>
          <cell r="O215" t="str">
            <v>1973,v.1,no.1</v>
          </cell>
          <cell r="Q215" t="str">
            <v>http://link.springer.com/journal/244</v>
          </cell>
        </row>
        <row r="216">
          <cell r="A216">
            <v>404</v>
          </cell>
          <cell r="B216" t="str">
            <v>Archives of Gynecology and Obstetrics</v>
          </cell>
          <cell r="C216" t="str">
            <v>0932-0067</v>
          </cell>
          <cell r="D216" t="str">
            <v>1432-0711</v>
          </cell>
          <cell r="E216" t="str">
            <v>1870-01-01</v>
          </cell>
          <cell r="F216">
            <v>1870</v>
          </cell>
          <cell r="G216">
            <v>1</v>
          </cell>
          <cell r="H216">
            <v>1</v>
          </cell>
          <cell r="I216" t="str">
            <v>1870and1he1</v>
          </cell>
          <cell r="O216" t="str">
            <v>1870,v.1,no.1</v>
          </cell>
          <cell r="Q216" t="str">
            <v>http://link.springer.com/journal/404</v>
          </cell>
        </row>
        <row r="217">
          <cell r="A217">
            <v>203</v>
          </cell>
          <cell r="B217" t="str">
            <v>Archives of Microbiology</v>
          </cell>
          <cell r="C217" t="str">
            <v>0302-8933</v>
          </cell>
          <cell r="D217" t="str">
            <v>1432-072X</v>
          </cell>
          <cell r="E217">
            <v>10959</v>
          </cell>
          <cell r="F217">
            <v>1930</v>
          </cell>
          <cell r="G217">
            <v>1</v>
          </cell>
          <cell r="H217">
            <v>1</v>
          </cell>
          <cell r="I217" t="str">
            <v>1930and1he1</v>
          </cell>
          <cell r="O217" t="str">
            <v>1930,v.1,no.1</v>
          </cell>
          <cell r="Q217" t="str">
            <v>http://link.springer.com/journal/203</v>
          </cell>
        </row>
        <row r="218">
          <cell r="A218">
            <v>402</v>
          </cell>
          <cell r="B218" t="str">
            <v>Archives of Orthopaedic and Trauma Surgery</v>
          </cell>
          <cell r="C218" t="str">
            <v>0936-8051</v>
          </cell>
          <cell r="D218" t="str">
            <v>1434-3916</v>
          </cell>
          <cell r="E218">
            <v>1097</v>
          </cell>
          <cell r="F218">
            <v>1903</v>
          </cell>
          <cell r="G218">
            <v>1</v>
          </cell>
          <cell r="H218">
            <v>1</v>
          </cell>
          <cell r="I218" t="str">
            <v>1903and1he1</v>
          </cell>
          <cell r="O218" t="str">
            <v>1903,v.1,no.1</v>
          </cell>
          <cell r="Q218" t="str">
            <v>http://link.springer.com/journal/402</v>
          </cell>
        </row>
        <row r="219">
          <cell r="A219">
            <v>11657</v>
          </cell>
          <cell r="B219" t="str">
            <v>Archives of Osteoporosis</v>
          </cell>
          <cell r="C219" t="str">
            <v>1862-3522</v>
          </cell>
          <cell r="D219" t="str">
            <v>1862-3514</v>
          </cell>
          <cell r="E219">
            <v>38718</v>
          </cell>
          <cell r="F219">
            <v>2006</v>
          </cell>
          <cell r="G219">
            <v>1</v>
          </cell>
          <cell r="H219">
            <v>1</v>
          </cell>
          <cell r="I219" t="str">
            <v>2006and1he1</v>
          </cell>
          <cell r="O219" t="str">
            <v>2006,v.1,no.1</v>
          </cell>
          <cell r="Q219" t="str">
            <v>http://link.springer.com/journal/11657</v>
          </cell>
        </row>
        <row r="220">
          <cell r="A220">
            <v>12272</v>
          </cell>
          <cell r="B220" t="str">
            <v>Archives of Pharmacal Research</v>
          </cell>
          <cell r="C220" t="str">
            <v>0253-6269</v>
          </cell>
          <cell r="D220" t="str">
            <v>1976-3786</v>
          </cell>
          <cell r="E220">
            <v>28491</v>
          </cell>
          <cell r="F220">
            <v>1978</v>
          </cell>
          <cell r="G220">
            <v>1</v>
          </cell>
          <cell r="H220">
            <v>1</v>
          </cell>
          <cell r="I220" t="str">
            <v>1978and1he1</v>
          </cell>
          <cell r="O220" t="str">
            <v>1978,v.1,no.1</v>
          </cell>
          <cell r="Q220" t="str">
            <v>http://link.springer.com/journal/12272</v>
          </cell>
        </row>
        <row r="221">
          <cell r="A221">
            <v>40945</v>
          </cell>
          <cell r="B221" t="str">
            <v>Archives of Physiotherapy</v>
          </cell>
          <cell r="D221" t="str">
            <v>2057-0082</v>
          </cell>
          <cell r="E221">
            <v>42005</v>
          </cell>
          <cell r="F221">
            <v>2015</v>
          </cell>
          <cell r="G221">
            <v>5</v>
          </cell>
          <cell r="H221">
            <v>1</v>
          </cell>
          <cell r="I221" t="str">
            <v>2015and5he1</v>
          </cell>
          <cell r="O221" t="str">
            <v>2015,v.5,no.1</v>
          </cell>
          <cell r="Q221" t="str">
            <v>http://link.springer.com/journal/40945</v>
          </cell>
        </row>
        <row r="222">
          <cell r="A222">
            <v>13690</v>
          </cell>
          <cell r="B222" t="str">
            <v>Archives of Public Health</v>
          </cell>
          <cell r="D222" t="str">
            <v>2049-3258</v>
          </cell>
          <cell r="E222">
            <v>40179</v>
          </cell>
          <cell r="F222">
            <v>2010</v>
          </cell>
          <cell r="G222">
            <v>67</v>
          </cell>
          <cell r="H222">
            <v>1</v>
          </cell>
          <cell r="I222" t="str">
            <v>2010and67he1</v>
          </cell>
          <cell r="O222" t="str">
            <v>2010,v.67,no.1</v>
          </cell>
          <cell r="Q222" t="str">
            <v>http://link.springer.com/journal/13690</v>
          </cell>
        </row>
        <row r="223">
          <cell r="A223">
            <v>10508</v>
          </cell>
          <cell r="B223" t="str">
            <v>Archives of Sexual Behavior</v>
          </cell>
          <cell r="C223" t="str">
            <v>0004-0002</v>
          </cell>
          <cell r="D223" t="str">
            <v>1573-2800</v>
          </cell>
          <cell r="E223">
            <v>25934</v>
          </cell>
          <cell r="F223">
            <v>1971</v>
          </cell>
          <cell r="G223">
            <v>1</v>
          </cell>
          <cell r="H223">
            <v>1</v>
          </cell>
          <cell r="I223" t="str">
            <v>1971and1he1</v>
          </cell>
          <cell r="O223" t="str">
            <v>1971,v.1,no.1</v>
          </cell>
          <cell r="Q223" t="str">
            <v>http://link.springer.com/journal/10508</v>
          </cell>
        </row>
        <row r="224">
          <cell r="A224">
            <v>204</v>
          </cell>
          <cell r="B224" t="str">
            <v>Archives of Toxicology</v>
          </cell>
          <cell r="C224" t="str">
            <v>0340-5761</v>
          </cell>
          <cell r="D224" t="str">
            <v>1432-0738</v>
          </cell>
          <cell r="E224">
            <v>10959</v>
          </cell>
          <cell r="F224">
            <v>1930</v>
          </cell>
          <cell r="G224">
            <v>1</v>
          </cell>
          <cell r="H224">
            <v>1</v>
          </cell>
          <cell r="I224" t="str">
            <v>1930and1he1</v>
          </cell>
          <cell r="O224" t="str">
            <v>1930,v.1,no.1</v>
          </cell>
          <cell r="Q224" t="str">
            <v>http://link.springer.com/journal/204</v>
          </cell>
        </row>
        <row r="225">
          <cell r="A225">
            <v>705</v>
          </cell>
          <cell r="B225" t="str">
            <v>Archives of Virology</v>
          </cell>
          <cell r="C225" t="str">
            <v>0304-8608</v>
          </cell>
          <cell r="D225" t="str">
            <v>1432-8798</v>
          </cell>
          <cell r="E225">
            <v>14611</v>
          </cell>
          <cell r="F225">
            <v>1940</v>
          </cell>
          <cell r="G225">
            <v>1</v>
          </cell>
          <cell r="H225">
            <v>1</v>
          </cell>
          <cell r="I225" t="str">
            <v>1940and1he1</v>
          </cell>
          <cell r="O225" t="str">
            <v>1940,v.1,no.1</v>
          </cell>
          <cell r="Q225" t="str">
            <v>http://link.springer.com/journal/705</v>
          </cell>
        </row>
        <row r="226">
          <cell r="A226">
            <v>737</v>
          </cell>
          <cell r="B226" t="str">
            <v>Archives of Women's Mental Health</v>
          </cell>
          <cell r="C226" t="str">
            <v>1434-1816</v>
          </cell>
          <cell r="D226" t="str">
            <v>1435-1102</v>
          </cell>
          <cell r="E226">
            <v>35796</v>
          </cell>
          <cell r="F226">
            <v>1998</v>
          </cell>
          <cell r="G226">
            <v>1</v>
          </cell>
          <cell r="H226">
            <v>1</v>
          </cell>
          <cell r="I226" t="str">
            <v>1998and1he1</v>
          </cell>
          <cell r="O226" t="str">
            <v>1998,v.1,no.1</v>
          </cell>
          <cell r="Q226" t="str">
            <v>http://link.springer.com/journal/737</v>
          </cell>
        </row>
        <row r="227">
          <cell r="A227">
            <v>10261</v>
          </cell>
          <cell r="B227" t="str">
            <v>Archivio di Ortopedia e Reumatologia</v>
          </cell>
          <cell r="C227" t="str">
            <v>0390-7368</v>
          </cell>
          <cell r="D227" t="str">
            <v>1592-7113</v>
          </cell>
          <cell r="E227">
            <v>39814</v>
          </cell>
          <cell r="F227">
            <v>2009</v>
          </cell>
          <cell r="G227">
            <v>119</v>
          </cell>
          <cell r="H227">
            <v>1</v>
          </cell>
          <cell r="I227" t="str">
            <v>2009and119he1</v>
          </cell>
          <cell r="J227">
            <v>41639</v>
          </cell>
          <cell r="K227">
            <v>2013</v>
          </cell>
          <cell r="L227">
            <v>124</v>
          </cell>
          <cell r="M227">
            <v>1</v>
          </cell>
          <cell r="N227" t="str">
            <v>2013and124he1</v>
          </cell>
          <cell r="O227" t="str">
            <v>2009,v.119,no.1</v>
          </cell>
          <cell r="P227" t="str">
            <v>2013,v.124,no.1</v>
          </cell>
          <cell r="Q227" t="str">
            <v>http://link.springer.com/journal/10261</v>
          </cell>
        </row>
        <row r="228">
          <cell r="A228">
            <v>5</v>
          </cell>
          <cell r="B228" t="str">
            <v>Archivum Immunologiae et Therapiae Experimentalis</v>
          </cell>
          <cell r="C228" t="str">
            <v>0004-069X</v>
          </cell>
          <cell r="D228" t="str">
            <v>1661-4917</v>
          </cell>
          <cell r="E228">
            <v>38718</v>
          </cell>
          <cell r="F228">
            <v>2006</v>
          </cell>
          <cell r="G228">
            <v>54</v>
          </cell>
          <cell r="H228">
            <v>1</v>
          </cell>
          <cell r="I228" t="str">
            <v>2006and54he1</v>
          </cell>
          <cell r="O228" t="str">
            <v>2006,v.54,no.1</v>
          </cell>
          <cell r="Q228" t="str">
            <v>http://link.springer.com/journal/5</v>
          </cell>
        </row>
        <row r="229">
          <cell r="A229">
            <v>12240</v>
          </cell>
          <cell r="B229" t="str">
            <v>ArgoSpine News &amp; Journal</v>
          </cell>
          <cell r="C229" t="str">
            <v>1957-7729</v>
          </cell>
          <cell r="D229" t="str">
            <v>1957-7737</v>
          </cell>
          <cell r="E229">
            <v>39083</v>
          </cell>
          <cell r="F229">
            <v>2007</v>
          </cell>
          <cell r="G229">
            <v>15</v>
          </cell>
          <cell r="H229">
            <v>1</v>
          </cell>
          <cell r="I229" t="str">
            <v>2007and15he1</v>
          </cell>
          <cell r="J229">
            <v>41274</v>
          </cell>
          <cell r="K229">
            <v>2012</v>
          </cell>
          <cell r="L229">
            <v>24</v>
          </cell>
          <cell r="M229">
            <v>3</v>
          </cell>
          <cell r="N229" t="str">
            <v>2012and24he3</v>
          </cell>
          <cell r="O229" t="str">
            <v>2007,v.15,no.1</v>
          </cell>
          <cell r="P229" t="str">
            <v>2012,v.24,no.3</v>
          </cell>
          <cell r="Q229" t="str">
            <v>http://link.springer.com/journal/12240</v>
          </cell>
        </row>
        <row r="230">
          <cell r="A230">
            <v>10503</v>
          </cell>
          <cell r="B230" t="str">
            <v>Argumentation</v>
          </cell>
          <cell r="C230" t="str">
            <v>0920-427X</v>
          </cell>
          <cell r="D230" t="str">
            <v>1572-8374</v>
          </cell>
          <cell r="E230">
            <v>31778</v>
          </cell>
          <cell r="F230">
            <v>1987</v>
          </cell>
          <cell r="G230">
            <v>1</v>
          </cell>
          <cell r="H230">
            <v>1</v>
          </cell>
          <cell r="I230" t="str">
            <v>1987and1he1</v>
          </cell>
          <cell r="O230" t="str">
            <v>1987,v.1,no.1</v>
          </cell>
          <cell r="Q230" t="str">
            <v>http://link.springer.com/journal/10503</v>
          </cell>
        </row>
        <row r="231">
          <cell r="A231">
            <v>13330</v>
          </cell>
          <cell r="B231" t="str">
            <v>Arid Ecosystems</v>
          </cell>
          <cell r="C231" t="str">
            <v>2079-0961</v>
          </cell>
          <cell r="D231" t="str">
            <v>2079-0988</v>
          </cell>
          <cell r="E231">
            <v>40544</v>
          </cell>
          <cell r="F231">
            <v>2011</v>
          </cell>
          <cell r="G231">
            <v>1</v>
          </cell>
          <cell r="H231">
            <v>1</v>
          </cell>
          <cell r="I231" t="str">
            <v>2011and1he1</v>
          </cell>
          <cell r="O231" t="str">
            <v>2011,v.1,no.1</v>
          </cell>
          <cell r="Q231" t="str">
            <v>http://link.springer.com/journal/13330</v>
          </cell>
        </row>
        <row r="232">
          <cell r="A232">
            <v>11512</v>
          </cell>
          <cell r="B232" t="str">
            <v>Arkiv för Matematik</v>
          </cell>
          <cell r="C232" t="str">
            <v>0004-2080</v>
          </cell>
          <cell r="D232" t="str">
            <v>1871-2487</v>
          </cell>
          <cell r="E232">
            <v>17899</v>
          </cell>
          <cell r="F232">
            <v>1949</v>
          </cell>
          <cell r="G232">
            <v>1</v>
          </cell>
          <cell r="H232">
            <v>1</v>
          </cell>
          <cell r="I232" t="str">
            <v>1949and1he1</v>
          </cell>
          <cell r="J232">
            <v>42735</v>
          </cell>
          <cell r="K232">
            <v>2016</v>
          </cell>
          <cell r="L232">
            <v>54</v>
          </cell>
          <cell r="M232">
            <v>2</v>
          </cell>
          <cell r="N232" t="str">
            <v>2016and54he2</v>
          </cell>
          <cell r="O232" t="str">
            <v>1949,v.1,no.1</v>
          </cell>
          <cell r="P232" t="str">
            <v>2016,v.54,no.2</v>
          </cell>
          <cell r="Q232" t="str">
            <v>http://link.springer.com/journal/11512</v>
          </cell>
        </row>
        <row r="233">
          <cell r="A233">
            <v>41063</v>
          </cell>
          <cell r="B233" t="str">
            <v>arktos</v>
          </cell>
          <cell r="C233" t="str">
            <v>2364-9453</v>
          </cell>
          <cell r="D233" t="str">
            <v>2364-9461</v>
          </cell>
          <cell r="E233">
            <v>42005</v>
          </cell>
          <cell r="F233">
            <v>2015</v>
          </cell>
          <cell r="G233">
            <v>1</v>
          </cell>
          <cell r="H233">
            <v>1</v>
          </cell>
          <cell r="I233" t="str">
            <v>2015and1he1</v>
          </cell>
          <cell r="O233" t="str">
            <v>2015,v.1,no.1</v>
          </cell>
          <cell r="Q233" t="str">
            <v>http://link.springer.com/journal/41063</v>
          </cell>
        </row>
        <row r="234">
          <cell r="A234">
            <v>40598</v>
          </cell>
          <cell r="B234" t="str">
            <v>Arnold Mathematical Journal</v>
          </cell>
          <cell r="C234" t="str">
            <v>2199-6792</v>
          </cell>
          <cell r="D234" t="str">
            <v>2199-6806</v>
          </cell>
          <cell r="E234">
            <v>42005</v>
          </cell>
          <cell r="F234">
            <v>2015</v>
          </cell>
          <cell r="G234">
            <v>1</v>
          </cell>
          <cell r="H234">
            <v>1</v>
          </cell>
          <cell r="I234" t="str">
            <v>2015and1he1</v>
          </cell>
          <cell r="O234" t="str">
            <v>2015,v.1,no.1</v>
          </cell>
          <cell r="Q234" t="str">
            <v>http://link.springer.com/journal/40598</v>
          </cell>
        </row>
        <row r="235">
          <cell r="A235">
            <v>13075</v>
          </cell>
          <cell r="B235" t="str">
            <v>Arthritis Research &amp; Therapy</v>
          </cell>
          <cell r="D235" t="str">
            <v>1478-6362</v>
          </cell>
          <cell r="E235">
            <v>36161</v>
          </cell>
          <cell r="F235">
            <v>1999</v>
          </cell>
          <cell r="G235">
            <v>1</v>
          </cell>
          <cell r="H235">
            <v>1</v>
          </cell>
          <cell r="I235" t="str">
            <v>1999and1he1</v>
          </cell>
          <cell r="O235" t="str">
            <v>1999,v.1,no.1</v>
          </cell>
          <cell r="Q235" t="str">
            <v>http://link.springer.com/journal/13075</v>
          </cell>
        </row>
        <row r="236">
          <cell r="A236">
            <v>42836</v>
          </cell>
          <cell r="B236" t="str">
            <v>Arthroplasty</v>
          </cell>
          <cell r="D236" t="str">
            <v>2524-7948</v>
          </cell>
          <cell r="E236">
            <v>43466</v>
          </cell>
          <cell r="F236">
            <v>2019</v>
          </cell>
          <cell r="G236">
            <v>1</v>
          </cell>
          <cell r="H236">
            <v>1</v>
          </cell>
          <cell r="I236" t="str">
            <v>2019and1he1</v>
          </cell>
          <cell r="O236" t="str">
            <v>2019,v.1,no.1</v>
          </cell>
          <cell r="Q236" t="str">
            <v>http://link.springer.com/journal/42836</v>
          </cell>
        </row>
        <row r="237">
          <cell r="A237">
            <v>11829</v>
          </cell>
          <cell r="B237" t="str">
            <v>Arthropod-Plant Interactions</v>
          </cell>
          <cell r="C237" t="str">
            <v>1872-8855</v>
          </cell>
          <cell r="D237" t="str">
            <v>1872-8847</v>
          </cell>
          <cell r="E237">
            <v>39083</v>
          </cell>
          <cell r="F237">
            <v>2007</v>
          </cell>
          <cell r="G237">
            <v>1</v>
          </cell>
          <cell r="H237">
            <v>1</v>
          </cell>
          <cell r="I237" t="str">
            <v>2007and1he1</v>
          </cell>
          <cell r="O237" t="str">
            <v>2007,v.1,no.1</v>
          </cell>
          <cell r="Q237" t="str">
            <v>http://link.springer.com/journal/11829</v>
          </cell>
        </row>
        <row r="238">
          <cell r="A238">
            <v>142</v>
          </cell>
          <cell r="B238" t="str">
            <v>Arthroskopie</v>
          </cell>
          <cell r="C238" t="str">
            <v>0933-7946</v>
          </cell>
          <cell r="D238" t="str">
            <v>1434-3924</v>
          </cell>
          <cell r="E238">
            <v>35796</v>
          </cell>
          <cell r="F238">
            <v>1998</v>
          </cell>
          <cell r="G238">
            <v>11</v>
          </cell>
          <cell r="H238">
            <v>1</v>
          </cell>
          <cell r="I238" t="str">
            <v>1998and11he1</v>
          </cell>
          <cell r="O238" t="str">
            <v>1998,v.11,no.1</v>
          </cell>
          <cell r="Q238" t="str">
            <v>http://link.springer.com/journal/142</v>
          </cell>
        </row>
        <row r="239">
          <cell r="A239">
            <v>10506</v>
          </cell>
          <cell r="B239" t="str">
            <v>Artificial Intelligence and Law</v>
          </cell>
          <cell r="C239" t="str">
            <v>0924-8463</v>
          </cell>
          <cell r="D239" t="str">
            <v>1572-8382</v>
          </cell>
          <cell r="E239">
            <v>33604</v>
          </cell>
          <cell r="F239">
            <v>1992</v>
          </cell>
          <cell r="G239">
            <v>1</v>
          </cell>
          <cell r="H239">
            <v>1</v>
          </cell>
          <cell r="I239" t="str">
            <v>1992and1he1</v>
          </cell>
          <cell r="O239" t="str">
            <v>1992,v.1,no.1</v>
          </cell>
          <cell r="Q239" t="str">
            <v>http://link.springer.com/journal/10506</v>
          </cell>
        </row>
        <row r="240">
          <cell r="A240">
            <v>10462</v>
          </cell>
          <cell r="B240" t="str">
            <v>Artificial Intelligence Review</v>
          </cell>
          <cell r="C240" t="str">
            <v>0269-2821</v>
          </cell>
          <cell r="D240" t="str">
            <v>1573-7462</v>
          </cell>
          <cell r="E240">
            <v>31413</v>
          </cell>
          <cell r="F240">
            <v>1986</v>
          </cell>
          <cell r="G240">
            <v>1</v>
          </cell>
          <cell r="H240">
            <v>1</v>
          </cell>
          <cell r="I240" t="str">
            <v>1986and1he1</v>
          </cell>
          <cell r="O240" t="str">
            <v>1986,v.1,no.1</v>
          </cell>
          <cell r="Q240" t="str">
            <v>http://link.springer.com/journal/10462</v>
          </cell>
        </row>
        <row r="241">
          <cell r="A241">
            <v>10015</v>
          </cell>
          <cell r="B241" t="str">
            <v>Artificial Life and Robotics</v>
          </cell>
          <cell r="C241" t="str">
            <v>1433-5298</v>
          </cell>
          <cell r="D241" t="str">
            <v>1614-7456</v>
          </cell>
          <cell r="E241">
            <v>35431</v>
          </cell>
          <cell r="F241">
            <v>1997</v>
          </cell>
          <cell r="G241">
            <v>1</v>
          </cell>
          <cell r="H241">
            <v>1</v>
          </cell>
          <cell r="I241" t="str">
            <v>1997and1he1</v>
          </cell>
          <cell r="O241" t="str">
            <v>1997,v.1,no.1</v>
          </cell>
          <cell r="Q241" t="str">
            <v>http://link.springer.com/journal/10015</v>
          </cell>
        </row>
        <row r="242">
          <cell r="A242">
            <v>10308</v>
          </cell>
          <cell r="B242" t="str">
            <v>Asia Europe Journal</v>
          </cell>
          <cell r="C242" t="str">
            <v>1610-2932</v>
          </cell>
          <cell r="D242" t="str">
            <v>1612-1031</v>
          </cell>
          <cell r="E242">
            <v>37622</v>
          </cell>
          <cell r="F242">
            <v>2003</v>
          </cell>
          <cell r="G242">
            <v>1</v>
          </cell>
          <cell r="H242">
            <v>1</v>
          </cell>
          <cell r="I242" t="str">
            <v>2003and1he1</v>
          </cell>
          <cell r="O242" t="str">
            <v>2003,v.1,no.1</v>
          </cell>
          <cell r="Q242" t="str">
            <v>http://link.springer.com/journal/10308</v>
          </cell>
        </row>
        <row r="243">
          <cell r="A243">
            <v>12564</v>
          </cell>
          <cell r="B243" t="str">
            <v>Asia Pacific Education Review</v>
          </cell>
          <cell r="C243" t="str">
            <v>1598-1037</v>
          </cell>
          <cell r="D243" t="str">
            <v>1876-407X</v>
          </cell>
          <cell r="E243">
            <v>36526</v>
          </cell>
          <cell r="F243">
            <v>2000</v>
          </cell>
          <cell r="G243">
            <v>1</v>
          </cell>
          <cell r="H243">
            <v>1</v>
          </cell>
          <cell r="I243" t="str">
            <v>2000and1he1</v>
          </cell>
          <cell r="O243" t="str">
            <v>2000,v.1,no.1</v>
          </cell>
          <cell r="Q243" t="str">
            <v>http://link.springer.com/journal/12564</v>
          </cell>
        </row>
        <row r="244">
          <cell r="A244">
            <v>12930</v>
          </cell>
          <cell r="B244" t="str">
            <v>Asia Pacific Family Medicine</v>
          </cell>
          <cell r="D244" t="str">
            <v>1447-056X</v>
          </cell>
          <cell r="E244">
            <v>39448</v>
          </cell>
          <cell r="F244">
            <v>2008</v>
          </cell>
          <cell r="G244">
            <v>7</v>
          </cell>
          <cell r="H244">
            <v>1</v>
          </cell>
          <cell r="I244" t="str">
            <v>2008and7he1</v>
          </cell>
          <cell r="J244">
            <v>43465</v>
          </cell>
          <cell r="K244">
            <v>2018</v>
          </cell>
          <cell r="L244">
            <v>17</v>
          </cell>
          <cell r="M244">
            <v>1</v>
          </cell>
          <cell r="N244" t="str">
            <v>2018and17he1</v>
          </cell>
          <cell r="O244" t="str">
            <v>2008,v.7,no.1</v>
          </cell>
          <cell r="P244" t="str">
            <v>2018,v.17,no.1</v>
          </cell>
          <cell r="Q244" t="str">
            <v>http://link.springer.com/journal/12930</v>
          </cell>
        </row>
        <row r="245">
          <cell r="A245">
            <v>10490</v>
          </cell>
          <cell r="B245" t="str">
            <v>Asia Pacific Journal of Management</v>
          </cell>
          <cell r="C245" t="str">
            <v>0217-4561</v>
          </cell>
          <cell r="D245" t="str">
            <v>1572-9958</v>
          </cell>
          <cell r="E245">
            <v>30682</v>
          </cell>
          <cell r="F245">
            <v>1984</v>
          </cell>
          <cell r="G245">
            <v>1</v>
          </cell>
          <cell r="H245">
            <v>1</v>
          </cell>
          <cell r="I245" t="str">
            <v>1984and1he1</v>
          </cell>
          <cell r="O245" t="str">
            <v>1984,v.1,no.1</v>
          </cell>
          <cell r="Q245" t="str">
            <v>http://link.springer.com/journal/10490</v>
          </cell>
        </row>
        <row r="246">
          <cell r="A246">
            <v>40540</v>
          </cell>
          <cell r="B246" t="str">
            <v>Asia Pacific Journal on Computational Engineering</v>
          </cell>
          <cell r="D246" t="str">
            <v>2196-1166</v>
          </cell>
          <cell r="E246">
            <v>41640</v>
          </cell>
          <cell r="F246">
            <v>2014</v>
          </cell>
          <cell r="G246">
            <v>1</v>
          </cell>
          <cell r="H246">
            <v>1</v>
          </cell>
          <cell r="I246" t="str">
            <v>2014and1he1</v>
          </cell>
          <cell r="J246">
            <v>43100</v>
          </cell>
          <cell r="K246">
            <v>2017</v>
          </cell>
          <cell r="L246">
            <v>4</v>
          </cell>
          <cell r="M246">
            <v>1</v>
          </cell>
          <cell r="N246" t="str">
            <v>2017and4he1</v>
          </cell>
          <cell r="O246" t="str">
            <v>2014,v.1,no.1</v>
          </cell>
          <cell r="P246" t="str">
            <v>2017,v.4,no.1</v>
          </cell>
          <cell r="Q246" t="str">
            <v>http://link.springer.com/journal/40540</v>
          </cell>
        </row>
        <row r="247">
          <cell r="A247">
            <v>41826</v>
          </cell>
          <cell r="B247" t="str">
            <v>Asian Archaeology</v>
          </cell>
          <cell r="C247" t="str">
            <v>2520-8098</v>
          </cell>
          <cell r="D247" t="str">
            <v>2520-8101</v>
          </cell>
          <cell r="E247">
            <v>43101</v>
          </cell>
          <cell r="F247">
            <v>2018</v>
          </cell>
          <cell r="G247">
            <v>1</v>
          </cell>
          <cell r="H247">
            <v>1</v>
          </cell>
          <cell r="I247" t="str">
            <v>2018and1he1</v>
          </cell>
          <cell r="J247">
            <v>43465</v>
          </cell>
          <cell r="K247">
            <v>2018</v>
          </cell>
          <cell r="L247">
            <v>2</v>
          </cell>
          <cell r="M247">
            <v>2</v>
          </cell>
          <cell r="N247" t="str">
            <v>2018and2he2</v>
          </cell>
          <cell r="O247" t="str">
            <v>2018,v.1,no.1</v>
          </cell>
          <cell r="P247" t="str">
            <v>2018,v.2,no.2</v>
          </cell>
          <cell r="Q247" t="str">
            <v>http://link.springer.com/journal/41826</v>
          </cell>
        </row>
        <row r="248">
          <cell r="A248">
            <v>41649</v>
          </cell>
          <cell r="B248" t="str">
            <v>Asian Bioethics Review</v>
          </cell>
          <cell r="C248" t="str">
            <v>1793-8759</v>
          </cell>
          <cell r="D248" t="str">
            <v>1793-9453</v>
          </cell>
          <cell r="E248">
            <v>42736</v>
          </cell>
          <cell r="F248">
            <v>2017</v>
          </cell>
          <cell r="G248">
            <v>9</v>
          </cell>
          <cell r="H248">
            <v>1</v>
          </cell>
          <cell r="I248" t="str">
            <v>2017and9he1</v>
          </cell>
          <cell r="O248" t="str">
            <v>2017,v.9,no.1</v>
          </cell>
          <cell r="Q248" t="str">
            <v>http://link.springer.com/journal/41649</v>
          </cell>
        </row>
        <row r="249">
          <cell r="A249">
            <v>13520</v>
          </cell>
          <cell r="B249" t="str">
            <v>Asian Journal of Business Ethics</v>
          </cell>
          <cell r="C249" t="str">
            <v>2210-6723</v>
          </cell>
          <cell r="D249" t="str">
            <v>2210-6731</v>
          </cell>
          <cell r="E249">
            <v>40909</v>
          </cell>
          <cell r="F249">
            <v>2012</v>
          </cell>
          <cell r="G249">
            <v>1</v>
          </cell>
          <cell r="H249">
            <v>1</v>
          </cell>
          <cell r="I249" t="str">
            <v>2012and1he1</v>
          </cell>
          <cell r="O249" t="str">
            <v>2012,v.1,no.1</v>
          </cell>
          <cell r="Q249" t="str">
            <v>http://link.springer.com/journal/13520</v>
          </cell>
        </row>
        <row r="250">
          <cell r="A250">
            <v>42107</v>
          </cell>
          <cell r="B250" t="str">
            <v>Asian Journal of Civil Engineering</v>
          </cell>
          <cell r="C250" t="str">
            <v>1563-0854</v>
          </cell>
          <cell r="D250" t="str">
            <v>2522-011X</v>
          </cell>
          <cell r="E250">
            <v>43101</v>
          </cell>
          <cell r="F250">
            <v>2018</v>
          </cell>
          <cell r="G250">
            <v>19</v>
          </cell>
          <cell r="H250">
            <v>1</v>
          </cell>
          <cell r="I250" t="str">
            <v>2018and19he1</v>
          </cell>
          <cell r="O250" t="str">
            <v>2018,v.19,no.1</v>
          </cell>
          <cell r="Q250" t="str">
            <v>http://link.springer.com/journal/42107</v>
          </cell>
        </row>
        <row r="251">
          <cell r="A251">
            <v>11417</v>
          </cell>
          <cell r="B251" t="str">
            <v>Asian Journal of Criminology</v>
          </cell>
          <cell r="C251" t="str">
            <v>1871-0131</v>
          </cell>
          <cell r="D251" t="str">
            <v>1871-014X</v>
          </cell>
          <cell r="E251">
            <v>38718</v>
          </cell>
          <cell r="F251">
            <v>2006</v>
          </cell>
          <cell r="G251">
            <v>1</v>
          </cell>
          <cell r="H251">
            <v>1</v>
          </cell>
          <cell r="I251" t="str">
            <v>2006and1he1</v>
          </cell>
          <cell r="O251" t="str">
            <v>2006,v.1,no.1</v>
          </cell>
          <cell r="Q251" t="str">
            <v>http://link.springer.com/journal/11417</v>
          </cell>
        </row>
        <row r="252">
          <cell r="A252">
            <v>40405</v>
          </cell>
          <cell r="B252" t="str">
            <v>Asian Journal of Gambling Issues and Public Health</v>
          </cell>
          <cell r="D252" t="str">
            <v>2195-3007</v>
          </cell>
          <cell r="E252">
            <v>40179</v>
          </cell>
          <cell r="F252">
            <v>2010</v>
          </cell>
          <cell r="G252">
            <v>1</v>
          </cell>
          <cell r="H252">
            <v>1</v>
          </cell>
          <cell r="I252" t="str">
            <v>2010and1he1</v>
          </cell>
          <cell r="J252">
            <v>43100</v>
          </cell>
          <cell r="K252">
            <v>2017</v>
          </cell>
          <cell r="L252">
            <v>7</v>
          </cell>
          <cell r="M252">
            <v>1</v>
          </cell>
          <cell r="N252" t="str">
            <v>2017and7he1</v>
          </cell>
          <cell r="O252" t="str">
            <v>2010,v.1,no.1</v>
          </cell>
          <cell r="P252" t="str">
            <v>2017,v.7,no.1</v>
          </cell>
          <cell r="Q252" t="str">
            <v>http://link.springer.com/journal/40405</v>
          </cell>
        </row>
        <row r="253">
          <cell r="A253">
            <v>40856</v>
          </cell>
          <cell r="B253" t="str">
            <v>Asian Journal of German and European Studies</v>
          </cell>
          <cell r="D253" t="str">
            <v>2199-4579</v>
          </cell>
          <cell r="E253">
            <v>42370</v>
          </cell>
          <cell r="F253">
            <v>2016</v>
          </cell>
          <cell r="G253">
            <v>1</v>
          </cell>
          <cell r="H253">
            <v>1</v>
          </cell>
          <cell r="I253" t="str">
            <v>2016and1he1</v>
          </cell>
          <cell r="O253" t="str">
            <v>2016,v.1,no.1</v>
          </cell>
          <cell r="Q253" t="str">
            <v>http://link.springer.com/journal/40856</v>
          </cell>
        </row>
        <row r="254">
          <cell r="A254">
            <v>41180</v>
          </cell>
          <cell r="B254" t="str">
            <v>Asian Journal of Sustainability and Social Responsibility</v>
          </cell>
          <cell r="D254" t="str">
            <v>2365-6417</v>
          </cell>
          <cell r="E254">
            <v>42370</v>
          </cell>
          <cell r="F254">
            <v>2016</v>
          </cell>
          <cell r="G254">
            <v>1</v>
          </cell>
          <cell r="H254">
            <v>1</v>
          </cell>
          <cell r="I254" t="str">
            <v>2016and1he1</v>
          </cell>
          <cell r="O254" t="str">
            <v>2016,v.1,no.1</v>
          </cell>
          <cell r="Q254" t="str">
            <v>http://link.springer.com/journal/41180</v>
          </cell>
        </row>
        <row r="255">
          <cell r="A255">
            <v>40862</v>
          </cell>
          <cell r="B255" t="str">
            <v>Asian-Pacific Journal of Second and Foreign Language Education</v>
          </cell>
          <cell r="D255" t="str">
            <v>2363-5169</v>
          </cell>
          <cell r="E255">
            <v>42370</v>
          </cell>
          <cell r="F255">
            <v>2016</v>
          </cell>
          <cell r="G255">
            <v>1</v>
          </cell>
          <cell r="H255">
            <v>1</v>
          </cell>
          <cell r="I255" t="str">
            <v>2016and1he1</v>
          </cell>
          <cell r="O255" t="str">
            <v>2016,v.1,no.1</v>
          </cell>
          <cell r="Q255" t="str">
            <v>http://link.springer.com/journal/40862</v>
          </cell>
        </row>
        <row r="256">
          <cell r="A256">
            <v>10690</v>
          </cell>
          <cell r="B256" t="str">
            <v>Asia-Pacific Financial Markets</v>
          </cell>
          <cell r="C256" t="str">
            <v>1387-2834</v>
          </cell>
          <cell r="D256" t="str">
            <v>1573-6946</v>
          </cell>
          <cell r="E256">
            <v>34335</v>
          </cell>
          <cell r="F256">
            <v>1994</v>
          </cell>
          <cell r="G256">
            <v>1</v>
          </cell>
          <cell r="H256">
            <v>1</v>
          </cell>
          <cell r="I256" t="str">
            <v>1994and1he1</v>
          </cell>
          <cell r="O256" t="str">
            <v>1994,v.1,no.1</v>
          </cell>
          <cell r="Q256" t="str">
            <v>http://link.springer.com/journal/10690</v>
          </cell>
        </row>
        <row r="257">
          <cell r="A257">
            <v>13143</v>
          </cell>
          <cell r="B257" t="str">
            <v>Asia-Pacific Journal of Atmospheric Sciences</v>
          </cell>
          <cell r="C257" t="str">
            <v>1976-7633</v>
          </cell>
          <cell r="D257" t="str">
            <v>1976-7951</v>
          </cell>
          <cell r="E257">
            <v>40179</v>
          </cell>
          <cell r="F257">
            <v>2010</v>
          </cell>
          <cell r="G257">
            <v>46</v>
          </cell>
          <cell r="H257">
            <v>1</v>
          </cell>
          <cell r="I257" t="str">
            <v>2010and46he1</v>
          </cell>
          <cell r="O257" t="str">
            <v>2010,v.46,no.1</v>
          </cell>
          <cell r="Q257" t="str">
            <v>http://link.springer.com/journal/13143</v>
          </cell>
        </row>
        <row r="258">
          <cell r="A258">
            <v>41685</v>
          </cell>
          <cell r="B258" t="str">
            <v>Asia-Pacific Journal of Regional Science</v>
          </cell>
          <cell r="C258" t="str">
            <v>2509-7946</v>
          </cell>
          <cell r="D258" t="str">
            <v>2509-7954</v>
          </cell>
          <cell r="E258">
            <v>42736</v>
          </cell>
          <cell r="F258">
            <v>2017</v>
          </cell>
          <cell r="G258">
            <v>1</v>
          </cell>
          <cell r="H258">
            <v>1</v>
          </cell>
          <cell r="I258" t="str">
            <v>2017and1he1</v>
          </cell>
          <cell r="O258" t="str">
            <v>2017,v.1,no.1</v>
          </cell>
          <cell r="Q258" t="str">
            <v>http://link.springer.com/journal/41685</v>
          </cell>
        </row>
        <row r="259">
          <cell r="A259">
            <v>41029</v>
          </cell>
          <cell r="B259" t="str">
            <v>Asia-Pacific Science Education</v>
          </cell>
          <cell r="D259" t="str">
            <v>2364-1177</v>
          </cell>
          <cell r="E259">
            <v>42005</v>
          </cell>
          <cell r="F259">
            <v>2015</v>
          </cell>
          <cell r="G259">
            <v>1</v>
          </cell>
          <cell r="H259">
            <v>1</v>
          </cell>
          <cell r="I259" t="str">
            <v>2015and1he1</v>
          </cell>
          <cell r="J259">
            <v>43830</v>
          </cell>
          <cell r="K259">
            <v>2019</v>
          </cell>
          <cell r="L259">
            <v>5</v>
          </cell>
          <cell r="M259">
            <v>1</v>
          </cell>
          <cell r="N259" t="str">
            <v>2019and5he1</v>
          </cell>
          <cell r="O259" t="str">
            <v>2015,v.1,no.1</v>
          </cell>
          <cell r="P259" t="str">
            <v>2019,v.5,no.1</v>
          </cell>
          <cell r="Q259" t="str">
            <v>http://link.springer.com/journal/41029</v>
          </cell>
        </row>
        <row r="260">
          <cell r="A260">
            <v>10182</v>
          </cell>
          <cell r="B260" t="str">
            <v>AStA Advances in Statistical Analysis</v>
          </cell>
          <cell r="C260" t="str">
            <v>1863-8171</v>
          </cell>
          <cell r="D260" t="str">
            <v>1863-818X</v>
          </cell>
          <cell r="E260">
            <v>37987</v>
          </cell>
          <cell r="F260">
            <v>2004</v>
          </cell>
          <cell r="G260">
            <v>88</v>
          </cell>
          <cell r="H260">
            <v>1</v>
          </cell>
          <cell r="I260" t="str">
            <v>2004and88he1</v>
          </cell>
          <cell r="O260" t="str">
            <v>2004,v.88,no.1</v>
          </cell>
          <cell r="Q260" t="str">
            <v>http://link.springer.com/journal/10182</v>
          </cell>
        </row>
        <row r="261">
          <cell r="A261">
            <v>11943</v>
          </cell>
          <cell r="B261" t="str">
            <v>AStA Wirtschafts- und Sozialstatistisches Archiv</v>
          </cell>
          <cell r="C261" t="str">
            <v>1863-8155</v>
          </cell>
          <cell r="D261" t="str">
            <v>1863-8163</v>
          </cell>
          <cell r="E261">
            <v>39083</v>
          </cell>
          <cell r="F261">
            <v>2007</v>
          </cell>
          <cell r="G261">
            <v>1</v>
          </cell>
          <cell r="H261">
            <v>1</v>
          </cell>
          <cell r="I261" t="str">
            <v>2007and1he1</v>
          </cell>
          <cell r="O261" t="str">
            <v>2007,v.1,no.1</v>
          </cell>
          <cell r="Q261" t="str">
            <v>http://link.springer.com/journal/11943</v>
          </cell>
        </row>
        <row r="262">
          <cell r="A262">
            <v>12634</v>
          </cell>
          <cell r="B262" t="str">
            <v>ästhetische dermatologie &amp; kosmetologie</v>
          </cell>
          <cell r="C262" t="str">
            <v>1867-481X</v>
          </cell>
          <cell r="D262" t="str">
            <v>2198-6517</v>
          </cell>
          <cell r="E262">
            <v>40909</v>
          </cell>
          <cell r="F262">
            <v>2012</v>
          </cell>
          <cell r="G262">
            <v>4</v>
          </cell>
          <cell r="H262">
            <v>1</v>
          </cell>
          <cell r="I262" t="str">
            <v>2012and4he1</v>
          </cell>
          <cell r="O262" t="str">
            <v>2012,v.4,no.1</v>
          </cell>
          <cell r="Q262" t="str">
            <v>http://link.springer.com/journal/12634</v>
          </cell>
        </row>
        <row r="263">
          <cell r="A263">
            <v>40733</v>
          </cell>
          <cell r="B263" t="str">
            <v>Asthma Research and Practice</v>
          </cell>
          <cell r="D263" t="str">
            <v>2054-7064</v>
          </cell>
          <cell r="E263">
            <v>42005</v>
          </cell>
          <cell r="F263">
            <v>2015</v>
          </cell>
          <cell r="G263">
            <v>1</v>
          </cell>
          <cell r="H263">
            <v>1</v>
          </cell>
          <cell r="I263" t="str">
            <v>2015and1he1</v>
          </cell>
          <cell r="O263" t="str">
            <v>2015,v.1,no.1</v>
          </cell>
          <cell r="Q263" t="str">
            <v>http://link.springer.com/journal/40733</v>
          </cell>
        </row>
        <row r="264">
          <cell r="A264">
            <v>42064</v>
          </cell>
          <cell r="B264" t="str">
            <v>Astrodynamics</v>
          </cell>
          <cell r="C264" t="str">
            <v>2522-008X</v>
          </cell>
          <cell r="D264" t="str">
            <v>2522-0098</v>
          </cell>
          <cell r="E264">
            <v>42736</v>
          </cell>
          <cell r="F264">
            <v>2017</v>
          </cell>
          <cell r="G264">
            <v>1</v>
          </cell>
          <cell r="H264">
            <v>1</v>
          </cell>
          <cell r="I264" t="str">
            <v>2017and1he1</v>
          </cell>
          <cell r="O264" t="str">
            <v>2017,v.1,no.1</v>
          </cell>
          <cell r="Q264" t="str">
            <v>http://link.springer.com/journal/42064</v>
          </cell>
        </row>
        <row r="265">
          <cell r="A265">
            <v>11443</v>
          </cell>
          <cell r="B265" t="str">
            <v>Astronomy Letters</v>
          </cell>
          <cell r="C265" t="str">
            <v>1063-7737</v>
          </cell>
          <cell r="D265" t="str">
            <v>1562-6873</v>
          </cell>
          <cell r="E265">
            <v>36526</v>
          </cell>
          <cell r="F265">
            <v>2000</v>
          </cell>
          <cell r="G265">
            <v>26</v>
          </cell>
          <cell r="H265">
            <v>1</v>
          </cell>
          <cell r="I265" t="str">
            <v>2000and26he1</v>
          </cell>
          <cell r="O265" t="str">
            <v>2000,v.26,no.1</v>
          </cell>
          <cell r="Q265" t="str">
            <v>http://link.springer.com/journal/11443</v>
          </cell>
        </row>
        <row r="266">
          <cell r="A266">
            <v>11444</v>
          </cell>
          <cell r="B266" t="str">
            <v>Astronomy Reports</v>
          </cell>
          <cell r="C266" t="str">
            <v>1063-7729</v>
          </cell>
          <cell r="D266" t="str">
            <v>1562-6881</v>
          </cell>
          <cell r="E266">
            <v>36526</v>
          </cell>
          <cell r="F266">
            <v>2000</v>
          </cell>
          <cell r="G266">
            <v>44</v>
          </cell>
          <cell r="H266">
            <v>1</v>
          </cell>
          <cell r="I266" t="str">
            <v>2000and44he1</v>
          </cell>
          <cell r="O266" t="str">
            <v>2000,v.44,no.1</v>
          </cell>
          <cell r="Q266" t="str">
            <v>http://link.springer.com/journal/11444</v>
          </cell>
        </row>
        <row r="267">
          <cell r="A267">
            <v>11755</v>
          </cell>
          <cell r="B267" t="str">
            <v>Astrophysical Bulletin</v>
          </cell>
          <cell r="C267" t="str">
            <v>1990-3413</v>
          </cell>
          <cell r="D267" t="str">
            <v>1990-3421</v>
          </cell>
          <cell r="E267">
            <v>39083</v>
          </cell>
          <cell r="F267">
            <v>2007</v>
          </cell>
          <cell r="G267">
            <v>62</v>
          </cell>
          <cell r="H267">
            <v>1</v>
          </cell>
          <cell r="I267" t="str">
            <v>2007and62he1</v>
          </cell>
          <cell r="O267" t="str">
            <v>2007,v.62,no.1</v>
          </cell>
          <cell r="Q267" t="str">
            <v>http://link.springer.com/journal/11755</v>
          </cell>
        </row>
        <row r="268">
          <cell r="A268">
            <v>10511</v>
          </cell>
          <cell r="B268" t="str">
            <v>Astrophysics</v>
          </cell>
          <cell r="C268" t="str">
            <v>0571-7256</v>
          </cell>
          <cell r="D268" t="str">
            <v>1573-8191</v>
          </cell>
          <cell r="E268">
            <v>23743</v>
          </cell>
          <cell r="F268">
            <v>1965</v>
          </cell>
          <cell r="G268">
            <v>1</v>
          </cell>
          <cell r="H268">
            <v>1</v>
          </cell>
          <cell r="I268" t="str">
            <v>1965and1he1</v>
          </cell>
          <cell r="O268" t="str">
            <v>1965,v.1,no.1</v>
          </cell>
          <cell r="Q268" t="str">
            <v>http://link.springer.com/journal/10511</v>
          </cell>
        </row>
        <row r="269">
          <cell r="A269">
            <v>10509</v>
          </cell>
          <cell r="B269" t="str">
            <v>Astrophysics and Space Science</v>
          </cell>
          <cell r="C269" t="str">
            <v>0004-640X</v>
          </cell>
          <cell r="D269" t="str">
            <v>1572-946X</v>
          </cell>
          <cell r="E269">
            <v>24838</v>
          </cell>
          <cell r="F269">
            <v>1968</v>
          </cell>
          <cell r="G269">
            <v>1</v>
          </cell>
          <cell r="H269">
            <v>1</v>
          </cell>
          <cell r="I269" t="str">
            <v>1968and1he1</v>
          </cell>
          <cell r="O269" t="str">
            <v>1968,v.1,no.1</v>
          </cell>
          <cell r="Q269" t="str">
            <v>http://link.springer.com/journal/10509</v>
          </cell>
        </row>
        <row r="270">
          <cell r="A270">
            <v>11293</v>
          </cell>
          <cell r="B270" t="str">
            <v>Atlantic Economic Journal</v>
          </cell>
          <cell r="C270" t="str">
            <v>0197-4254</v>
          </cell>
          <cell r="D270" t="str">
            <v>1573-9678</v>
          </cell>
          <cell r="E270">
            <v>26665</v>
          </cell>
          <cell r="F270">
            <v>1973</v>
          </cell>
          <cell r="G270">
            <v>1</v>
          </cell>
          <cell r="H270">
            <v>1</v>
          </cell>
          <cell r="I270" t="str">
            <v>1973and1he1</v>
          </cell>
          <cell r="O270" t="str">
            <v>1973,v.1,no.1</v>
          </cell>
          <cell r="Q270" t="str">
            <v>http://link.springer.com/journal/11293</v>
          </cell>
        </row>
        <row r="271">
          <cell r="A271">
            <v>12605</v>
          </cell>
          <cell r="B271" t="str">
            <v>Atmospheric and Oceanic Optics</v>
          </cell>
          <cell r="C271" t="str">
            <v>1024-8560</v>
          </cell>
          <cell r="D271" t="str">
            <v>2070-0393</v>
          </cell>
          <cell r="E271">
            <v>39814</v>
          </cell>
          <cell r="F271">
            <v>2009</v>
          </cell>
          <cell r="G271">
            <v>22</v>
          </cell>
          <cell r="H271">
            <v>1</v>
          </cell>
          <cell r="I271" t="str">
            <v>2009and22he1</v>
          </cell>
          <cell r="O271" t="str">
            <v>2009,v.22,no.1</v>
          </cell>
          <cell r="Q271" t="str">
            <v>http://link.springer.com/journal/12605</v>
          </cell>
        </row>
        <row r="272">
          <cell r="A272">
            <v>10512</v>
          </cell>
          <cell r="B272" t="str">
            <v>Atomic Energy</v>
          </cell>
          <cell r="C272" t="str">
            <v>1063-4258</v>
          </cell>
          <cell r="D272" t="str">
            <v>1573-8205</v>
          </cell>
          <cell r="E272">
            <v>20455</v>
          </cell>
          <cell r="F272">
            <v>1956</v>
          </cell>
          <cell r="G272">
            <v>1</v>
          </cell>
          <cell r="H272">
            <v>1</v>
          </cell>
          <cell r="I272" t="str">
            <v>1956and1he1</v>
          </cell>
          <cell r="O272" t="str">
            <v>1956,v.1,no.1</v>
          </cell>
          <cell r="Q272" t="str">
            <v>http://link.springer.com/journal/10512</v>
          </cell>
        </row>
        <row r="273">
          <cell r="A273">
            <v>13414</v>
          </cell>
          <cell r="B273" t="str">
            <v>Attention, Perception, &amp; Psychophysics</v>
          </cell>
          <cell r="C273" t="str">
            <v>1943-3921</v>
          </cell>
          <cell r="D273" t="str">
            <v>1943-393X</v>
          </cell>
          <cell r="E273">
            <v>24108</v>
          </cell>
          <cell r="F273">
            <v>1966</v>
          </cell>
          <cell r="G273">
            <v>1</v>
          </cell>
          <cell r="H273">
            <v>1</v>
          </cell>
          <cell r="I273" t="str">
            <v>1966and1he1</v>
          </cell>
          <cell r="O273" t="str">
            <v>1966,v.1,no.1</v>
          </cell>
          <cell r="Q273" t="str">
            <v>http://link.springer.com/journal/13414</v>
          </cell>
        </row>
        <row r="274">
          <cell r="A274">
            <v>35148</v>
          </cell>
          <cell r="B274" t="str">
            <v>ATZ - Automobiltechnische Zeitschrift</v>
          </cell>
          <cell r="C274" t="str">
            <v>0001-2785</v>
          </cell>
          <cell r="D274" t="str">
            <v>2192-8800</v>
          </cell>
          <cell r="E274">
            <v>35796</v>
          </cell>
          <cell r="F274">
            <v>1998</v>
          </cell>
          <cell r="G274">
            <v>100</v>
          </cell>
          <cell r="H274">
            <v>1</v>
          </cell>
          <cell r="I274" t="str">
            <v>1998and100he1</v>
          </cell>
          <cell r="O274" t="str">
            <v>1998,v.100,no.1</v>
          </cell>
          <cell r="Q274" t="str">
            <v>http://link.springer.com/journal/35148</v>
          </cell>
        </row>
        <row r="275">
          <cell r="A275">
            <v>38311</v>
          </cell>
          <cell r="B275" t="str">
            <v>ATZ worldwide</v>
          </cell>
          <cell r="D275" t="str">
            <v>2192-9076</v>
          </cell>
          <cell r="E275">
            <v>36892</v>
          </cell>
          <cell r="F275">
            <v>2001</v>
          </cell>
          <cell r="G275">
            <v>103</v>
          </cell>
          <cell r="H275">
            <v>1</v>
          </cell>
          <cell r="I275" t="str">
            <v>2001and103he1</v>
          </cell>
          <cell r="O275" t="str">
            <v>2001,v.103,no.1</v>
          </cell>
          <cell r="Q275" t="str">
            <v>http://link.springer.com/journal/38311</v>
          </cell>
        </row>
        <row r="276">
          <cell r="A276">
            <v>40357</v>
          </cell>
          <cell r="B276" t="str">
            <v>ATZagenda</v>
          </cell>
          <cell r="C276" t="str">
            <v>2194-9174</v>
          </cell>
          <cell r="D276" t="str">
            <v>2194-9182</v>
          </cell>
          <cell r="E276">
            <v>40909</v>
          </cell>
          <cell r="F276">
            <v>2012</v>
          </cell>
          <cell r="G276">
            <v>1</v>
          </cell>
          <cell r="H276">
            <v>1</v>
          </cell>
          <cell r="I276" t="str">
            <v>2012and1he1</v>
          </cell>
          <cell r="J276">
            <v>41639</v>
          </cell>
          <cell r="K276">
            <v>2013</v>
          </cell>
          <cell r="L276">
            <v>2</v>
          </cell>
          <cell r="M276">
            <v>1</v>
          </cell>
          <cell r="N276" t="str">
            <v>2013and2he1</v>
          </cell>
          <cell r="O276" t="str">
            <v>2012,v.1,no.1</v>
          </cell>
          <cell r="P276" t="str">
            <v>2013,v.2,no.1</v>
          </cell>
          <cell r="Q276" t="str">
            <v>http://link.springer.com/journal/40357</v>
          </cell>
        </row>
        <row r="277">
          <cell r="A277">
            <v>38314</v>
          </cell>
          <cell r="B277" t="str">
            <v>ATZelectronics worldwide</v>
          </cell>
          <cell r="D277" t="str">
            <v>2524-8804</v>
          </cell>
          <cell r="E277">
            <v>38718</v>
          </cell>
          <cell r="F277">
            <v>2006</v>
          </cell>
          <cell r="G277">
            <v>1</v>
          </cell>
          <cell r="H277">
            <v>1</v>
          </cell>
          <cell r="I277" t="str">
            <v>2006and1he1</v>
          </cell>
          <cell r="O277" t="str">
            <v>2006,v.1,no.1</v>
          </cell>
          <cell r="Q277" t="str">
            <v>http://link.springer.com/journal/38314</v>
          </cell>
        </row>
        <row r="278">
          <cell r="A278">
            <v>35658</v>
          </cell>
          <cell r="B278" t="str">
            <v>ATZelektronik</v>
          </cell>
          <cell r="C278" t="str">
            <v>1862-1791</v>
          </cell>
          <cell r="D278" t="str">
            <v>2192-8878</v>
          </cell>
          <cell r="E278">
            <v>38718</v>
          </cell>
          <cell r="F278">
            <v>2006</v>
          </cell>
          <cell r="G278">
            <v>1</v>
          </cell>
          <cell r="H278">
            <v>1</v>
          </cell>
          <cell r="I278" t="str">
            <v>2006and1he1</v>
          </cell>
          <cell r="O278" t="str">
            <v>2006,v.1,no.1</v>
          </cell>
          <cell r="Q278" t="str">
            <v>http://link.springer.com/journal/35658</v>
          </cell>
        </row>
        <row r="279">
          <cell r="A279">
            <v>40111</v>
          </cell>
          <cell r="B279" t="str">
            <v>ATZextra worldwide</v>
          </cell>
          <cell r="C279" t="str">
            <v>2195-1470</v>
          </cell>
          <cell r="D279" t="str">
            <v>2195-1489</v>
          </cell>
          <cell r="E279">
            <v>39083</v>
          </cell>
          <cell r="F279">
            <v>2007</v>
          </cell>
          <cell r="G279">
            <v>12</v>
          </cell>
          <cell r="H279">
            <v>1</v>
          </cell>
          <cell r="I279" t="str">
            <v>2007and12he1</v>
          </cell>
          <cell r="O279" t="str">
            <v>2007,v.12,no.1</v>
          </cell>
          <cell r="Q279" t="str">
            <v>http://link.springer.com/journal/40111</v>
          </cell>
        </row>
        <row r="280">
          <cell r="A280">
            <v>35746</v>
          </cell>
          <cell r="B280" t="str">
            <v>ATZheavy duty</v>
          </cell>
          <cell r="C280" t="str">
            <v>2524-8782</v>
          </cell>
          <cell r="D280" t="str">
            <v>2524-8790</v>
          </cell>
          <cell r="E280">
            <v>39448</v>
          </cell>
          <cell r="F280">
            <v>2008</v>
          </cell>
          <cell r="G280">
            <v>1</v>
          </cell>
          <cell r="H280">
            <v>1</v>
          </cell>
          <cell r="I280" t="str">
            <v>2008and1he1</v>
          </cell>
          <cell r="O280" t="str">
            <v>2008,v.1,no.1</v>
          </cell>
          <cell r="Q280" t="str">
            <v>http://link.springer.com/journal/35746</v>
          </cell>
        </row>
        <row r="281">
          <cell r="A281">
            <v>41321</v>
          </cell>
          <cell r="B281" t="str">
            <v>ATZheavy duty worldwide</v>
          </cell>
          <cell r="D281" t="str">
            <v>2524-8774</v>
          </cell>
          <cell r="E281">
            <v>42370</v>
          </cell>
          <cell r="F281">
            <v>2016</v>
          </cell>
          <cell r="G281">
            <v>9</v>
          </cell>
          <cell r="H281">
            <v>1</v>
          </cell>
          <cell r="I281" t="str">
            <v>2016and9he1</v>
          </cell>
          <cell r="O281" t="str">
            <v>2016,v.9,no.1</v>
          </cell>
          <cell r="Q281" t="str">
            <v>http://link.springer.com/journal/41321</v>
          </cell>
        </row>
        <row r="282">
          <cell r="A282">
            <v>38312</v>
          </cell>
          <cell r="B282" t="str">
            <v>ATZproduction worldwide</v>
          </cell>
          <cell r="D282" t="str">
            <v>2524-8812</v>
          </cell>
          <cell r="E282">
            <v>39448</v>
          </cell>
          <cell r="F282">
            <v>2008</v>
          </cell>
          <cell r="G282">
            <v>1</v>
          </cell>
          <cell r="H282">
            <v>1</v>
          </cell>
          <cell r="I282" t="str">
            <v>2008and1he1</v>
          </cell>
          <cell r="J282">
            <v>43799</v>
          </cell>
          <cell r="K282">
            <v>2019</v>
          </cell>
          <cell r="L282">
            <v>6</v>
          </cell>
          <cell r="M282">
            <v>4</v>
          </cell>
          <cell r="N282" t="str">
            <v>2019and6he4</v>
          </cell>
          <cell r="O282" t="str">
            <v>2008,v.1,no.1</v>
          </cell>
          <cell r="P282" t="str">
            <v>2019,v.6,no.4</v>
          </cell>
          <cell r="Q282" t="str">
            <v>http://link.springer.com/journal/38312</v>
          </cell>
        </row>
        <row r="283">
          <cell r="A283">
            <v>35726</v>
          </cell>
          <cell r="B283" t="str">
            <v>ATZproduktion</v>
          </cell>
          <cell r="C283" t="str">
            <v>1865-4908</v>
          </cell>
          <cell r="D283" t="str">
            <v>2192-8886</v>
          </cell>
          <cell r="E283">
            <v>39448</v>
          </cell>
          <cell r="F283">
            <v>2008</v>
          </cell>
          <cell r="G283">
            <v>1</v>
          </cell>
          <cell r="H283">
            <v>1</v>
          </cell>
          <cell r="I283" t="str">
            <v>2008and1he1</v>
          </cell>
          <cell r="O283" t="str">
            <v>2008,v.1,no.1</v>
          </cell>
          <cell r="Q283" t="str">
            <v>http://link.springer.com/journal/35726</v>
          </cell>
        </row>
        <row r="284">
          <cell r="A284">
            <v>41133</v>
          </cell>
          <cell r="B284" t="str">
            <v>Augmented Human Research</v>
          </cell>
          <cell r="C284" t="str">
            <v>2365-4317</v>
          </cell>
          <cell r="D284" t="str">
            <v>2365-4325</v>
          </cell>
          <cell r="E284">
            <v>42370</v>
          </cell>
          <cell r="F284">
            <v>2016</v>
          </cell>
          <cell r="G284">
            <v>1</v>
          </cell>
          <cell r="H284">
            <v>1</v>
          </cell>
          <cell r="I284" t="str">
            <v>2016and1he1</v>
          </cell>
          <cell r="O284" t="str">
            <v>2016,v.1,no.1</v>
          </cell>
          <cell r="Q284" t="str">
            <v>http://link.springer.com/journal/41133</v>
          </cell>
        </row>
        <row r="285">
          <cell r="A285">
            <v>13314</v>
          </cell>
          <cell r="B285" t="str">
            <v>Australasian Plant Disease Notes</v>
          </cell>
          <cell r="D285" t="str">
            <v>1833-928X</v>
          </cell>
          <cell r="E285">
            <v>38718</v>
          </cell>
          <cell r="F285">
            <v>2006</v>
          </cell>
          <cell r="G285">
            <v>1</v>
          </cell>
          <cell r="H285">
            <v>1</v>
          </cell>
          <cell r="I285" t="str">
            <v>2006and1he1</v>
          </cell>
          <cell r="O285" t="str">
            <v>2006,v.1,no.1</v>
          </cell>
          <cell r="Q285" t="str">
            <v>http://link.springer.com/journal/13314</v>
          </cell>
        </row>
        <row r="286">
          <cell r="A286">
            <v>13313</v>
          </cell>
          <cell r="B286" t="str">
            <v>Australasian Plant Pathology</v>
          </cell>
          <cell r="C286" t="str">
            <v>0815-3191</v>
          </cell>
          <cell r="D286" t="str">
            <v>1448-6032</v>
          </cell>
          <cell r="E286">
            <v>26299</v>
          </cell>
          <cell r="F286">
            <v>1972</v>
          </cell>
          <cell r="G286">
            <v>1</v>
          </cell>
          <cell r="H286">
            <v>1</v>
          </cell>
          <cell r="I286" t="str">
            <v>1972and1he1</v>
          </cell>
          <cell r="O286" t="str">
            <v>1972,v.1,no.1</v>
          </cell>
          <cell r="Q286" t="str">
            <v>http://link.springer.com/journal/13313</v>
          </cell>
        </row>
        <row r="287">
          <cell r="A287">
            <v>40112</v>
          </cell>
          <cell r="B287" t="str">
            <v>Auto Tech Review</v>
          </cell>
          <cell r="C287" t="str">
            <v>2250-3390</v>
          </cell>
          <cell r="D287" t="str">
            <v>2347-9434</v>
          </cell>
          <cell r="E287">
            <v>40909</v>
          </cell>
          <cell r="F287">
            <v>2012</v>
          </cell>
          <cell r="G287">
            <v>1</v>
          </cell>
          <cell r="H287">
            <v>1</v>
          </cell>
          <cell r="I287" t="str">
            <v>2012and1he1</v>
          </cell>
          <cell r="J287">
            <v>43100</v>
          </cell>
          <cell r="K287">
            <v>2017</v>
          </cell>
          <cell r="L287">
            <v>6</v>
          </cell>
          <cell r="M287">
            <v>1</v>
          </cell>
          <cell r="N287" t="str">
            <v>2017and6he1</v>
          </cell>
          <cell r="O287" t="str">
            <v>2012,v.1,no.1</v>
          </cell>
          <cell r="P287" t="str">
            <v>2017,v.6,no.1</v>
          </cell>
          <cell r="Q287" t="str">
            <v>http://link.springer.com/journal/40112</v>
          </cell>
        </row>
        <row r="288">
          <cell r="A288">
            <v>13317</v>
          </cell>
          <cell r="B288" t="str">
            <v>Autoimmunity Highlights</v>
          </cell>
          <cell r="C288" t="str">
            <v>2038-0305</v>
          </cell>
          <cell r="D288" t="str">
            <v>2038-3274</v>
          </cell>
          <cell r="E288">
            <v>40179</v>
          </cell>
          <cell r="F288">
            <v>2010</v>
          </cell>
          <cell r="G288">
            <v>1</v>
          </cell>
          <cell r="H288">
            <v>1</v>
          </cell>
          <cell r="I288" t="str">
            <v>2010and1he1</v>
          </cell>
          <cell r="O288" t="str">
            <v>2010,v.1,no.1</v>
          </cell>
          <cell r="Q288" t="str">
            <v>http://link.springer.com/journal/13317</v>
          </cell>
        </row>
        <row r="289">
          <cell r="A289">
            <v>13097</v>
          </cell>
          <cell r="B289" t="str">
            <v>Automated Experimentation</v>
          </cell>
          <cell r="D289" t="str">
            <v>1759-4499</v>
          </cell>
          <cell r="E289">
            <v>39814</v>
          </cell>
          <cell r="F289">
            <v>2009</v>
          </cell>
          <cell r="G289">
            <v>1</v>
          </cell>
          <cell r="H289">
            <v>1</v>
          </cell>
          <cell r="I289" t="str">
            <v>2009and1he1</v>
          </cell>
          <cell r="J289">
            <v>41274</v>
          </cell>
          <cell r="K289">
            <v>2012</v>
          </cell>
          <cell r="L289">
            <v>4</v>
          </cell>
          <cell r="M289">
            <v>1</v>
          </cell>
          <cell r="N289" t="str">
            <v>2012and4he1</v>
          </cell>
          <cell r="O289" t="str">
            <v>2009,v.1,no.1</v>
          </cell>
          <cell r="P289" t="str">
            <v>2012,v.4,no.1</v>
          </cell>
          <cell r="Q289" t="str">
            <v>http://link.springer.com/journal/13097</v>
          </cell>
        </row>
        <row r="290">
          <cell r="A290">
            <v>10515</v>
          </cell>
          <cell r="B290" t="str">
            <v>Automated Software Engineering</v>
          </cell>
          <cell r="C290" t="str">
            <v>0928-8910</v>
          </cell>
          <cell r="D290" t="str">
            <v>1573-7535</v>
          </cell>
          <cell r="E290">
            <v>34335</v>
          </cell>
          <cell r="F290">
            <v>1994</v>
          </cell>
          <cell r="G290">
            <v>1</v>
          </cell>
          <cell r="H290">
            <v>1</v>
          </cell>
          <cell r="I290" t="str">
            <v>1994and1he1</v>
          </cell>
          <cell r="O290" t="str">
            <v>1994,v.1,no.1</v>
          </cell>
          <cell r="Q290" t="str">
            <v>http://link.springer.com/journal/10515</v>
          </cell>
        </row>
        <row r="291">
          <cell r="A291">
            <v>11950</v>
          </cell>
          <cell r="B291" t="str">
            <v>Automatic Control and Computer Sciences</v>
          </cell>
          <cell r="C291" t="str">
            <v>0146-4116</v>
          </cell>
          <cell r="D291" t="str">
            <v>1558-108X</v>
          </cell>
          <cell r="E291">
            <v>39083</v>
          </cell>
          <cell r="F291">
            <v>2007</v>
          </cell>
          <cell r="G291">
            <v>41</v>
          </cell>
          <cell r="H291">
            <v>1</v>
          </cell>
          <cell r="I291" t="str">
            <v>2007and41he1</v>
          </cell>
          <cell r="O291" t="str">
            <v>2007,v.41,no.1</v>
          </cell>
          <cell r="Q291" t="str">
            <v>http://link.springer.com/journal/11950</v>
          </cell>
        </row>
        <row r="292">
          <cell r="A292">
            <v>11952</v>
          </cell>
          <cell r="B292" t="str">
            <v>Automatic Documentation and Mathematical Linguistics</v>
          </cell>
          <cell r="C292" t="str">
            <v>0005-1055</v>
          </cell>
          <cell r="D292" t="str">
            <v>1934-8371</v>
          </cell>
          <cell r="E292">
            <v>39083</v>
          </cell>
          <cell r="F292">
            <v>2007</v>
          </cell>
          <cell r="G292">
            <v>41</v>
          </cell>
          <cell r="H292">
            <v>1</v>
          </cell>
          <cell r="I292" t="str">
            <v>2007and41he1</v>
          </cell>
          <cell r="O292" t="str">
            <v>2007,v.41,no.1</v>
          </cell>
          <cell r="Q292" t="str">
            <v>http://link.springer.com/journal/11952</v>
          </cell>
        </row>
        <row r="293">
          <cell r="A293">
            <v>10513</v>
          </cell>
          <cell r="B293" t="str">
            <v>Automation and Remote Control</v>
          </cell>
          <cell r="C293" t="str">
            <v>0005-1179</v>
          </cell>
          <cell r="D293" t="str">
            <v>1608-3032</v>
          </cell>
          <cell r="E293">
            <v>36892</v>
          </cell>
          <cell r="F293">
            <v>2001</v>
          </cell>
          <cell r="G293">
            <v>62</v>
          </cell>
          <cell r="H293">
            <v>1</v>
          </cell>
          <cell r="I293" t="str">
            <v>2001and62he1</v>
          </cell>
          <cell r="O293" t="str">
            <v>2001,v.62,no.1</v>
          </cell>
          <cell r="Q293" t="str">
            <v>http://link.springer.com/journal/10513</v>
          </cell>
        </row>
        <row r="294">
          <cell r="A294">
            <v>41104</v>
          </cell>
          <cell r="B294" t="str">
            <v>Automotive and Engine Technology</v>
          </cell>
          <cell r="C294" t="str">
            <v>2365-5127</v>
          </cell>
          <cell r="D294" t="str">
            <v>2365-5135</v>
          </cell>
          <cell r="E294">
            <v>42370</v>
          </cell>
          <cell r="F294">
            <v>2016</v>
          </cell>
          <cell r="G294">
            <v>1</v>
          </cell>
          <cell r="H294">
            <v>1</v>
          </cell>
          <cell r="I294" t="str">
            <v>2016and1he1</v>
          </cell>
          <cell r="O294" t="str">
            <v>2016,v.1,no.1</v>
          </cell>
          <cell r="Q294" t="str">
            <v>http://link.springer.com/journal/41104</v>
          </cell>
        </row>
        <row r="295">
          <cell r="A295">
            <v>42154</v>
          </cell>
          <cell r="B295" t="str">
            <v>Automotive Innovation</v>
          </cell>
          <cell r="C295" t="str">
            <v>2096-4250</v>
          </cell>
          <cell r="D295" t="str">
            <v>2522-8765</v>
          </cell>
          <cell r="E295">
            <v>43101</v>
          </cell>
          <cell r="F295">
            <v>2018</v>
          </cell>
          <cell r="G295">
            <v>1</v>
          </cell>
          <cell r="H295">
            <v>1</v>
          </cell>
          <cell r="I295" t="str">
            <v>2018and1he1</v>
          </cell>
          <cell r="O295" t="str">
            <v>2018,v.1,no.1</v>
          </cell>
          <cell r="Q295" t="str">
            <v>http://link.springer.com/journal/42154</v>
          </cell>
        </row>
        <row r="296">
          <cell r="A296">
            <v>10458</v>
          </cell>
          <cell r="B296" t="str">
            <v>Autonomous Agents and Multi-Agent Systems</v>
          </cell>
          <cell r="C296" t="str">
            <v>1387-2532</v>
          </cell>
          <cell r="D296" t="str">
            <v>1573-7454</v>
          </cell>
          <cell r="E296">
            <v>35796</v>
          </cell>
          <cell r="F296">
            <v>1998</v>
          </cell>
          <cell r="G296">
            <v>1</v>
          </cell>
          <cell r="H296">
            <v>1</v>
          </cell>
          <cell r="I296" t="str">
            <v>1998and1he1</v>
          </cell>
          <cell r="O296" t="str">
            <v>1998,v.1,no.1</v>
          </cell>
          <cell r="Q296" t="str">
            <v>http://link.springer.com/journal/10458</v>
          </cell>
        </row>
        <row r="297">
          <cell r="A297">
            <v>10514</v>
          </cell>
          <cell r="B297" t="str">
            <v>Autonomous Robots</v>
          </cell>
          <cell r="C297" t="str">
            <v>0929-5593</v>
          </cell>
          <cell r="D297" t="str">
            <v>1573-7527</v>
          </cell>
          <cell r="E297">
            <v>34335</v>
          </cell>
          <cell r="F297">
            <v>1994</v>
          </cell>
          <cell r="G297">
            <v>1</v>
          </cell>
          <cell r="H297">
            <v>1</v>
          </cell>
          <cell r="I297" t="str">
            <v>1994and1he1</v>
          </cell>
          <cell r="O297" t="str">
            <v>1994,v.1,no.1</v>
          </cell>
          <cell r="Q297" t="str">
            <v>http://link.springer.com/journal/10514</v>
          </cell>
        </row>
        <row r="298">
          <cell r="A298">
            <v>40657</v>
          </cell>
          <cell r="B298" t="str">
            <v>Avian Research</v>
          </cell>
          <cell r="D298" t="str">
            <v>2053-7166</v>
          </cell>
          <cell r="E298">
            <v>41640</v>
          </cell>
          <cell r="F298">
            <v>2014</v>
          </cell>
          <cell r="G298">
            <v>5</v>
          </cell>
          <cell r="H298">
            <v>1</v>
          </cell>
          <cell r="I298" t="str">
            <v>2014and5he1</v>
          </cell>
          <cell r="O298" t="str">
            <v>2014,v.5,no.1</v>
          </cell>
          <cell r="Q298" t="str">
            <v>http://link.springer.com/journal/40657</v>
          </cell>
        </row>
        <row r="299">
          <cell r="A299">
            <v>10516</v>
          </cell>
          <cell r="B299" t="str">
            <v>Axiomathes</v>
          </cell>
          <cell r="C299" t="str">
            <v>1122-1151</v>
          </cell>
          <cell r="D299" t="str">
            <v>1572-8390</v>
          </cell>
          <cell r="E299">
            <v>33970</v>
          </cell>
          <cell r="F299">
            <v>1993</v>
          </cell>
          <cell r="G299">
            <v>4</v>
          </cell>
          <cell r="H299">
            <v>1</v>
          </cell>
          <cell r="I299" t="str">
            <v>1993and4he1</v>
          </cell>
          <cell r="O299" t="str">
            <v>1993,v.4,no.1</v>
          </cell>
          <cell r="Q299" t="str">
            <v>http://link.springer.com/journal/10516</v>
          </cell>
        </row>
        <row r="300">
          <cell r="A300">
            <v>43037</v>
          </cell>
          <cell r="B300" t="str">
            <v>Banach Journal of Mathematical Analysis</v>
          </cell>
          <cell r="C300" t="str">
            <v>2662-2033</v>
          </cell>
          <cell r="D300" t="str">
            <v>1735-8787</v>
          </cell>
          <cell r="E300">
            <v>43831</v>
          </cell>
          <cell r="F300">
            <v>2020</v>
          </cell>
          <cell r="G300">
            <v>14</v>
          </cell>
          <cell r="H300">
            <v>1</v>
          </cell>
          <cell r="I300" t="str">
            <v>2020and14he1</v>
          </cell>
          <cell r="O300" t="str">
            <v>2020,v.14,no.1</v>
          </cell>
          <cell r="Q300" t="str">
            <v>http://link.springer.com/journal/43037</v>
          </cell>
        </row>
        <row r="301">
          <cell r="A301">
            <v>40728</v>
          </cell>
          <cell r="B301" t="str">
            <v>Bandung: Journal of the Global South</v>
          </cell>
          <cell r="D301" t="str">
            <v>2198-3534</v>
          </cell>
          <cell r="E301">
            <v>42005</v>
          </cell>
          <cell r="F301">
            <v>2015</v>
          </cell>
          <cell r="G301">
            <v>2</v>
          </cell>
          <cell r="H301">
            <v>1</v>
          </cell>
          <cell r="I301" t="str">
            <v>2015and2he1</v>
          </cell>
          <cell r="J301">
            <v>43465</v>
          </cell>
          <cell r="K301">
            <v>2018</v>
          </cell>
          <cell r="L301">
            <v>5</v>
          </cell>
          <cell r="M301">
            <v>1</v>
          </cell>
          <cell r="N301" t="str">
            <v>2018and5he1</v>
          </cell>
          <cell r="O301" t="str">
            <v>2015,v.2,no.1</v>
          </cell>
          <cell r="P301" t="str">
            <v>2018,v.5,no.1</v>
          </cell>
          <cell r="Q301" t="str">
            <v>http://link.springer.com/journal/40728</v>
          </cell>
        </row>
        <row r="302">
          <cell r="A302">
            <v>35139</v>
          </cell>
          <cell r="B302" t="str">
            <v>Bankfachklasse</v>
          </cell>
          <cell r="C302" t="str">
            <v>0170-6659</v>
          </cell>
          <cell r="D302" t="str">
            <v>2192-8665</v>
          </cell>
          <cell r="E302">
            <v>40667</v>
          </cell>
          <cell r="F302">
            <v>2011</v>
          </cell>
          <cell r="G302">
            <v>28</v>
          </cell>
          <cell r="H302">
            <v>1</v>
          </cell>
          <cell r="I302" t="str">
            <v>2011and28he1</v>
          </cell>
          <cell r="O302" t="str">
            <v>2011,v.28,no.1</v>
          </cell>
          <cell r="Q302" t="str">
            <v>http://link.springer.com/journal/35139</v>
          </cell>
        </row>
        <row r="303">
          <cell r="A303">
            <v>35127</v>
          </cell>
          <cell r="B303" t="str">
            <v>Bankmagazin</v>
          </cell>
          <cell r="C303" t="str">
            <v>0944-3223</v>
          </cell>
          <cell r="D303" t="str">
            <v>2192-8770</v>
          </cell>
          <cell r="E303">
            <v>40542</v>
          </cell>
          <cell r="F303">
            <v>2010</v>
          </cell>
          <cell r="G303">
            <v>54</v>
          </cell>
          <cell r="H303">
            <v>1</v>
          </cell>
          <cell r="I303" t="str">
            <v>2010and54he1</v>
          </cell>
          <cell r="O303" t="str">
            <v>2010,v.54,no.1</v>
          </cell>
          <cell r="Q303" t="str">
            <v>http://link.springer.com/journal/35127</v>
          </cell>
        </row>
        <row r="304">
          <cell r="A304">
            <v>12610</v>
          </cell>
          <cell r="B304" t="str">
            <v>Basic and Clinical Andrology</v>
          </cell>
          <cell r="D304" t="str">
            <v>2051-4190</v>
          </cell>
          <cell r="E304">
            <v>33239</v>
          </cell>
          <cell r="F304">
            <v>1991</v>
          </cell>
          <cell r="G304">
            <v>1</v>
          </cell>
          <cell r="H304">
            <v>1</v>
          </cell>
          <cell r="I304" t="str">
            <v>1991and1he1</v>
          </cell>
          <cell r="O304" t="str">
            <v>1991,v.1,no.1</v>
          </cell>
          <cell r="Q304" t="str">
            <v>http://link.springer.com/journal/12610</v>
          </cell>
        </row>
        <row r="305">
          <cell r="A305">
            <v>395</v>
          </cell>
          <cell r="B305" t="str">
            <v>Basic Research in Cardiology</v>
          </cell>
          <cell r="C305" t="str">
            <v>0300-8428</v>
          </cell>
          <cell r="D305" t="str">
            <v>1435-1803</v>
          </cell>
          <cell r="E305">
            <v>13516</v>
          </cell>
          <cell r="F305">
            <v>1937</v>
          </cell>
          <cell r="G305">
            <v>1</v>
          </cell>
          <cell r="H305">
            <v>1</v>
          </cell>
          <cell r="I305" t="str">
            <v>1937and1he1</v>
          </cell>
          <cell r="O305" t="str">
            <v>1937,v.1,no.1</v>
          </cell>
          <cell r="Q305" t="str">
            <v>http://link.springer.com/journal/395</v>
          </cell>
        </row>
        <row r="306">
          <cell r="A306">
            <v>40617</v>
          </cell>
          <cell r="B306" t="str">
            <v>Behavior Analysis in Practice</v>
          </cell>
          <cell r="C306" t="str">
            <v>1998-1929</v>
          </cell>
          <cell r="D306" t="str">
            <v>2196-8934</v>
          </cell>
          <cell r="E306">
            <v>39448</v>
          </cell>
          <cell r="F306">
            <v>2008</v>
          </cell>
          <cell r="G306">
            <v>1</v>
          </cell>
          <cell r="H306">
            <v>1</v>
          </cell>
          <cell r="I306" t="str">
            <v>2008and1he1</v>
          </cell>
          <cell r="O306" t="str">
            <v>2008,v.1,no.1</v>
          </cell>
          <cell r="Q306" t="str">
            <v>http://link.springer.com/journal/40617</v>
          </cell>
        </row>
        <row r="307">
          <cell r="A307">
            <v>42822</v>
          </cell>
          <cell r="B307" t="str">
            <v>Behavior and Social Issues</v>
          </cell>
          <cell r="C307" t="str">
            <v>1064-9506</v>
          </cell>
          <cell r="D307" t="str">
            <v>2376-6786</v>
          </cell>
          <cell r="E307">
            <v>33239</v>
          </cell>
          <cell r="F307">
            <v>1991</v>
          </cell>
          <cell r="G307">
            <v>1</v>
          </cell>
          <cell r="H307">
            <v>1</v>
          </cell>
          <cell r="I307" t="str">
            <v>1991and1he1</v>
          </cell>
          <cell r="O307" t="str">
            <v>1991,v.1,no.1</v>
          </cell>
          <cell r="Q307" t="str">
            <v>http://link.springer.com/journal/42822</v>
          </cell>
        </row>
        <row r="308">
          <cell r="A308">
            <v>10519</v>
          </cell>
          <cell r="B308" t="str">
            <v>Behavior Genetics</v>
          </cell>
          <cell r="C308" t="str">
            <v>0001-8244</v>
          </cell>
          <cell r="D308" t="str">
            <v>1573-3297</v>
          </cell>
          <cell r="E308">
            <v>25569</v>
          </cell>
          <cell r="F308">
            <v>1970</v>
          </cell>
          <cell r="G308">
            <v>1</v>
          </cell>
          <cell r="H308">
            <v>1</v>
          </cell>
          <cell r="I308" t="str">
            <v>1970and1he1</v>
          </cell>
          <cell r="O308" t="str">
            <v>1970,v.1,no.1</v>
          </cell>
          <cell r="Q308" t="str">
            <v>http://link.springer.com/journal/10519</v>
          </cell>
        </row>
        <row r="309">
          <cell r="A309">
            <v>13428</v>
          </cell>
          <cell r="B309" t="str">
            <v>Behavior Research Methods</v>
          </cell>
          <cell r="D309" t="str">
            <v>1554-3528</v>
          </cell>
          <cell r="E309">
            <v>24838</v>
          </cell>
          <cell r="F309">
            <v>1968</v>
          </cell>
          <cell r="G309">
            <v>1</v>
          </cell>
          <cell r="H309">
            <v>1</v>
          </cell>
          <cell r="I309" t="str">
            <v>1968and1he1</v>
          </cell>
          <cell r="O309" t="str">
            <v>1968,v.1,no.1</v>
          </cell>
          <cell r="Q309" t="str">
            <v>http://link.springer.com/journal/13428</v>
          </cell>
        </row>
        <row r="310">
          <cell r="A310">
            <v>12993</v>
          </cell>
          <cell r="B310" t="str">
            <v>Behavioral and Brain Functions</v>
          </cell>
          <cell r="D310" t="str">
            <v>1744-9081</v>
          </cell>
          <cell r="E310">
            <v>38353</v>
          </cell>
          <cell r="F310">
            <v>2005</v>
          </cell>
          <cell r="G310">
            <v>1</v>
          </cell>
          <cell r="H310">
            <v>1</v>
          </cell>
          <cell r="I310" t="str">
            <v>2005and1he1</v>
          </cell>
          <cell r="O310" t="str">
            <v>2005,v.1,no.1</v>
          </cell>
          <cell r="Q310" t="str">
            <v>http://link.springer.com/journal/12993</v>
          </cell>
        </row>
        <row r="311">
          <cell r="A311">
            <v>265</v>
          </cell>
          <cell r="B311" t="str">
            <v>Behavioral Ecology and Sociobiology</v>
          </cell>
          <cell r="C311" t="str">
            <v>0340-5443</v>
          </cell>
          <cell r="D311" t="str">
            <v>1432-0762</v>
          </cell>
          <cell r="E311">
            <v>27760</v>
          </cell>
          <cell r="F311">
            <v>1976</v>
          </cell>
          <cell r="G311">
            <v>1</v>
          </cell>
          <cell r="H311">
            <v>1</v>
          </cell>
          <cell r="I311" t="str">
            <v>1976and1he1</v>
          </cell>
          <cell r="O311" t="str">
            <v>1976,v.1,no.1</v>
          </cell>
          <cell r="Q311" t="str">
            <v>http://link.springer.com/journal/265</v>
          </cell>
        </row>
        <row r="312">
          <cell r="A312">
            <v>41237</v>
          </cell>
          <cell r="B312" t="str">
            <v>Behaviormetrika</v>
          </cell>
          <cell r="C312" t="str">
            <v>0385-7417</v>
          </cell>
          <cell r="D312" t="str">
            <v>1349-6964</v>
          </cell>
          <cell r="E312">
            <v>27030</v>
          </cell>
          <cell r="F312">
            <v>1974</v>
          </cell>
          <cell r="G312">
            <v>1</v>
          </cell>
          <cell r="H312">
            <v>1</v>
          </cell>
          <cell r="I312" t="str">
            <v>1974and1he1</v>
          </cell>
          <cell r="O312" t="str">
            <v>1974,v.1,no.1</v>
          </cell>
          <cell r="Q312" t="str">
            <v>http://link.springer.com/journal/41237</v>
          </cell>
        </row>
        <row r="313">
          <cell r="A313">
            <v>13366</v>
          </cell>
          <cell r="B313" t="str">
            <v>Beiträge zur Algebra und Geometrie / Contributions to Algebra and Geometry</v>
          </cell>
          <cell r="C313" t="str">
            <v>0138-4821</v>
          </cell>
          <cell r="D313" t="str">
            <v>2191-0383</v>
          </cell>
          <cell r="E313">
            <v>40544</v>
          </cell>
          <cell r="F313">
            <v>2011</v>
          </cell>
          <cell r="G313">
            <v>52</v>
          </cell>
          <cell r="H313">
            <v>1</v>
          </cell>
          <cell r="I313" t="str">
            <v>2011and52he1</v>
          </cell>
          <cell r="O313" t="str">
            <v>2011,v.52,no.1</v>
          </cell>
          <cell r="Q313" t="str">
            <v>http://link.springer.com/journal/13366</v>
          </cell>
        </row>
        <row r="314">
          <cell r="A314">
            <v>43088</v>
          </cell>
          <cell r="B314" t="str">
            <v>Beni-Suef University Journal of Basic and Applied Sciences</v>
          </cell>
          <cell r="D314" t="str">
            <v>2314-8543</v>
          </cell>
          <cell r="E314">
            <v>43466</v>
          </cell>
          <cell r="F314">
            <v>2019</v>
          </cell>
          <cell r="G314">
            <v>8</v>
          </cell>
          <cell r="H314">
            <v>1</v>
          </cell>
          <cell r="I314" t="str">
            <v>2019and8he1</v>
          </cell>
          <cell r="O314" t="str">
            <v>2019,v.8,no.1</v>
          </cell>
          <cell r="Q314" t="str">
            <v>http://link.springer.com/journal/43088</v>
          </cell>
        </row>
        <row r="315">
          <cell r="A315">
            <v>11609</v>
          </cell>
          <cell r="B315" t="str">
            <v>Berliner Journal für Soziologie</v>
          </cell>
          <cell r="C315" t="str">
            <v>0863-1808</v>
          </cell>
          <cell r="D315" t="str">
            <v>1862-2593</v>
          </cell>
          <cell r="E315">
            <v>36526</v>
          </cell>
          <cell r="F315">
            <v>2000</v>
          </cell>
          <cell r="G315">
            <v>10</v>
          </cell>
          <cell r="H315">
            <v>2</v>
          </cell>
          <cell r="I315" t="str">
            <v>2000and10he2</v>
          </cell>
          <cell r="O315" t="str">
            <v>2000,v.10,no.2</v>
          </cell>
          <cell r="Q315" t="str">
            <v>http://link.springer.com/journal/11609</v>
          </cell>
        </row>
        <row r="316">
          <cell r="A316">
            <v>11654</v>
          </cell>
          <cell r="B316" t="str">
            <v>best practice onkologie</v>
          </cell>
          <cell r="C316" t="str">
            <v>0946-4565</v>
          </cell>
          <cell r="D316" t="str">
            <v>1862-8559</v>
          </cell>
          <cell r="E316">
            <v>38718</v>
          </cell>
          <cell r="F316">
            <v>2006</v>
          </cell>
          <cell r="G316">
            <v>1</v>
          </cell>
          <cell r="H316">
            <v>1</v>
          </cell>
          <cell r="I316" t="str">
            <v>2006and1he1</v>
          </cell>
          <cell r="O316" t="str">
            <v>2006,v.1,no.1</v>
          </cell>
          <cell r="Q316" t="str">
            <v>http://link.springer.com/journal/11654</v>
          </cell>
        </row>
        <row r="317">
          <cell r="A317">
            <v>501</v>
          </cell>
          <cell r="B317" t="str">
            <v>BHM Berg- und Hüttenmännische Monatshefte</v>
          </cell>
          <cell r="C317" t="str">
            <v>0005-8912</v>
          </cell>
          <cell r="D317" t="str">
            <v>1613-7531</v>
          </cell>
          <cell r="E317">
            <v>38353</v>
          </cell>
          <cell r="F317">
            <v>2005</v>
          </cell>
          <cell r="G317">
            <v>150</v>
          </cell>
          <cell r="H317">
            <v>1</v>
          </cell>
          <cell r="I317" t="str">
            <v>2005and150he1</v>
          </cell>
          <cell r="O317" t="str">
            <v>2005,v.150,no.1</v>
          </cell>
          <cell r="Q317" t="str">
            <v>http://link.springer.com/journal/501</v>
          </cell>
        </row>
        <row r="318">
          <cell r="A318">
            <v>41044</v>
          </cell>
          <cell r="B318" t="str">
            <v>Big Data Analytics</v>
          </cell>
          <cell r="D318" t="str">
            <v>2058-6345</v>
          </cell>
          <cell r="E318">
            <v>42370</v>
          </cell>
          <cell r="F318">
            <v>2016</v>
          </cell>
          <cell r="G318">
            <v>1</v>
          </cell>
          <cell r="H318">
            <v>1</v>
          </cell>
          <cell r="I318" t="str">
            <v>2016and1he1</v>
          </cell>
          <cell r="O318" t="str">
            <v>2016,v.1,no.1</v>
          </cell>
          <cell r="Q318" t="str">
            <v>http://link.springer.com/journal/41044</v>
          </cell>
        </row>
        <row r="319">
          <cell r="A319">
            <v>12414</v>
          </cell>
          <cell r="B319" t="str">
            <v>Bijblijven</v>
          </cell>
          <cell r="C319" t="str">
            <v>0168-9428</v>
          </cell>
          <cell r="D319" t="str">
            <v>1876-4916</v>
          </cell>
          <cell r="E319">
            <v>37622</v>
          </cell>
          <cell r="F319">
            <v>2003</v>
          </cell>
          <cell r="G319">
            <v>19</v>
          </cell>
          <cell r="H319">
            <v>1</v>
          </cell>
          <cell r="I319" t="str">
            <v>2003and19he1</v>
          </cell>
          <cell r="O319" t="str">
            <v>2003,v.19,no.1</v>
          </cell>
          <cell r="Q319" t="str">
            <v>http://link.springer.com/journal/12414</v>
          </cell>
        </row>
        <row r="320">
          <cell r="A320">
            <v>12632</v>
          </cell>
          <cell r="B320" t="str">
            <v>Bijzijn XL</v>
          </cell>
          <cell r="C320" t="str">
            <v>2211-6524</v>
          </cell>
          <cell r="D320" t="str">
            <v>2213-4565</v>
          </cell>
          <cell r="E320">
            <v>40909</v>
          </cell>
          <cell r="F320">
            <v>2012</v>
          </cell>
          <cell r="G320">
            <v>5</v>
          </cell>
          <cell r="H320">
            <v>1</v>
          </cell>
          <cell r="I320" t="str">
            <v>2012and5he1</v>
          </cell>
          <cell r="J320">
            <v>43100</v>
          </cell>
          <cell r="K320">
            <v>2017</v>
          </cell>
          <cell r="L320">
            <v>10</v>
          </cell>
          <cell r="M320">
            <v>10</v>
          </cell>
          <cell r="N320" t="str">
            <v>2017and10he10</v>
          </cell>
          <cell r="O320" t="str">
            <v>2012,v.5,no.1</v>
          </cell>
          <cell r="P320" t="str">
            <v>2017,v.10,no.10</v>
          </cell>
          <cell r="Q320" t="str">
            <v>http://link.springer.com/journal/12632</v>
          </cell>
        </row>
        <row r="321">
          <cell r="A321">
            <v>11834</v>
          </cell>
          <cell r="B321" t="str">
            <v>Bio tribune magazine</v>
          </cell>
          <cell r="C321" t="str">
            <v>1772-9416</v>
          </cell>
          <cell r="D321" t="str">
            <v>1951-655X</v>
          </cell>
          <cell r="E321">
            <v>36892</v>
          </cell>
          <cell r="F321">
            <v>2001</v>
          </cell>
          <cell r="G321">
            <v>1</v>
          </cell>
          <cell r="H321">
            <v>1</v>
          </cell>
          <cell r="I321" t="str">
            <v>2001and1he1</v>
          </cell>
          <cell r="J321">
            <v>40908</v>
          </cell>
          <cell r="K321">
            <v>2011</v>
          </cell>
          <cell r="L321">
            <v>41</v>
          </cell>
          <cell r="M321">
            <v>1</v>
          </cell>
          <cell r="N321" t="str">
            <v>2011and41he1</v>
          </cell>
          <cell r="O321" t="str">
            <v>2001,v.1,no.1</v>
          </cell>
          <cell r="P321" t="str">
            <v>2011,v.41,no.1</v>
          </cell>
          <cell r="Q321" t="str">
            <v>http://link.springer.com/journal/11834</v>
          </cell>
        </row>
        <row r="322">
          <cell r="A322">
            <v>12566</v>
          </cell>
          <cell r="B322" t="str">
            <v>Bioanalytical Reviews</v>
          </cell>
          <cell r="C322" t="str">
            <v>1867-2086</v>
          </cell>
          <cell r="D322" t="str">
            <v>1867-2094</v>
          </cell>
          <cell r="E322">
            <v>40179</v>
          </cell>
          <cell r="F322">
            <v>2010</v>
          </cell>
          <cell r="G322">
            <v>1</v>
          </cell>
          <cell r="H322">
            <v>1</v>
          </cell>
          <cell r="I322" t="str">
            <v>2010and1he1</v>
          </cell>
          <cell r="J322">
            <v>41274</v>
          </cell>
          <cell r="K322">
            <v>2012</v>
          </cell>
          <cell r="L322">
            <v>4</v>
          </cell>
          <cell r="M322">
            <v>2</v>
          </cell>
          <cell r="N322" t="str">
            <v>2012and4he2</v>
          </cell>
          <cell r="O322" t="str">
            <v>2010,v.1,no.1</v>
          </cell>
          <cell r="P322" t="str">
            <v>2012,v.4,no.2</v>
          </cell>
          <cell r="Q322" t="str">
            <v>http://link.springer.com/journal/12566</v>
          </cell>
        </row>
        <row r="323">
          <cell r="A323">
            <v>42773</v>
          </cell>
          <cell r="B323" t="str">
            <v>Biochar</v>
          </cell>
          <cell r="C323" t="str">
            <v>2524-7972</v>
          </cell>
          <cell r="D323" t="str">
            <v>2524-7867</v>
          </cell>
          <cell r="E323">
            <v>43466</v>
          </cell>
          <cell r="F323">
            <v>2019</v>
          </cell>
          <cell r="G323">
            <v>1</v>
          </cell>
          <cell r="H323">
            <v>1</v>
          </cell>
          <cell r="I323" t="str">
            <v>2019and1he1</v>
          </cell>
          <cell r="O323" t="str">
            <v>2019,v.1,no.1</v>
          </cell>
          <cell r="Q323" t="str">
            <v>http://link.springer.com/journal/42773</v>
          </cell>
        </row>
        <row r="324">
          <cell r="A324">
            <v>10528</v>
          </cell>
          <cell r="B324" t="str">
            <v>Biochemical Genetics</v>
          </cell>
          <cell r="C324" t="str">
            <v>0006-2928</v>
          </cell>
          <cell r="D324" t="str">
            <v>1573-4927</v>
          </cell>
          <cell r="E324">
            <v>24473</v>
          </cell>
          <cell r="F324">
            <v>1967</v>
          </cell>
          <cell r="G324">
            <v>1</v>
          </cell>
          <cell r="H324">
            <v>1</v>
          </cell>
          <cell r="I324" t="str">
            <v>1967and1he1</v>
          </cell>
          <cell r="O324" t="str">
            <v>1967,v.1,no.1</v>
          </cell>
          <cell r="Q324" t="str">
            <v>http://link.springer.com/journal/10528</v>
          </cell>
        </row>
        <row r="325">
          <cell r="A325">
            <v>10541</v>
          </cell>
          <cell r="B325" t="str">
            <v>Biochemistry (Moscow)</v>
          </cell>
          <cell r="C325" t="str">
            <v>0006-2979</v>
          </cell>
          <cell r="D325" t="str">
            <v>1608-3040</v>
          </cell>
          <cell r="E325">
            <v>36526</v>
          </cell>
          <cell r="F325">
            <v>2000</v>
          </cell>
          <cell r="G325">
            <v>65</v>
          </cell>
          <cell r="H325">
            <v>12</v>
          </cell>
          <cell r="I325" t="str">
            <v>2000and65he12</v>
          </cell>
          <cell r="O325" t="str">
            <v>2000,v.65,no.12</v>
          </cell>
          <cell r="Q325" t="str">
            <v>http://link.springer.com/journal/10541</v>
          </cell>
        </row>
        <row r="326">
          <cell r="A326">
            <v>11827</v>
          </cell>
          <cell r="B326" t="str">
            <v>Biochemistry (Moscow), Supplement Series A: Membrane and Cell Biology</v>
          </cell>
          <cell r="C326" t="str">
            <v>1990-7478</v>
          </cell>
          <cell r="D326" t="str">
            <v>1990-7494</v>
          </cell>
          <cell r="E326">
            <v>39083</v>
          </cell>
          <cell r="F326">
            <v>2007</v>
          </cell>
          <cell r="G326">
            <v>1</v>
          </cell>
          <cell r="H326">
            <v>1</v>
          </cell>
          <cell r="I326" t="str">
            <v>2007and1he1</v>
          </cell>
          <cell r="O326" t="str">
            <v>2007,v.1,no.1</v>
          </cell>
          <cell r="Q326" t="str">
            <v>http://link.springer.com/journal/11827</v>
          </cell>
        </row>
        <row r="327">
          <cell r="A327">
            <v>11828</v>
          </cell>
          <cell r="B327" t="str">
            <v>Biochemistry (Moscow), Supplement Series B: Biomedical Chemistry</v>
          </cell>
          <cell r="C327" t="str">
            <v>1990-7508</v>
          </cell>
          <cell r="D327" t="str">
            <v>1990-7516</v>
          </cell>
          <cell r="E327">
            <v>39083</v>
          </cell>
          <cell r="F327">
            <v>2007</v>
          </cell>
          <cell r="G327">
            <v>1</v>
          </cell>
          <cell r="H327">
            <v>1</v>
          </cell>
          <cell r="I327" t="str">
            <v>2007and1he1</v>
          </cell>
          <cell r="O327" t="str">
            <v>2007,v.1,no.1</v>
          </cell>
          <cell r="Q327" t="str">
            <v>http://link.springer.com/journal/11828</v>
          </cell>
        </row>
        <row r="328">
          <cell r="A328">
            <v>13206</v>
          </cell>
          <cell r="B328" t="str">
            <v>BioChip Journal</v>
          </cell>
          <cell r="C328" t="str">
            <v>1976-0280</v>
          </cell>
          <cell r="D328" t="str">
            <v>2092-7843</v>
          </cell>
          <cell r="E328">
            <v>40179</v>
          </cell>
          <cell r="F328">
            <v>2010</v>
          </cell>
          <cell r="G328">
            <v>4</v>
          </cell>
          <cell r="H328">
            <v>1</v>
          </cell>
          <cell r="I328" t="str">
            <v>2010and4he1</v>
          </cell>
          <cell r="O328" t="str">
            <v>2010,v.4,no.1</v>
          </cell>
          <cell r="Q328" t="str">
            <v>http://link.springer.com/journal/13206</v>
          </cell>
        </row>
        <row r="329">
          <cell r="A329">
            <v>10526</v>
          </cell>
          <cell r="B329" t="str">
            <v>BioControl</v>
          </cell>
          <cell r="C329" t="str">
            <v>1386-6141</v>
          </cell>
          <cell r="D329" t="str">
            <v>1573-8248</v>
          </cell>
          <cell r="E329">
            <v>20455</v>
          </cell>
          <cell r="F329">
            <v>1956</v>
          </cell>
          <cell r="G329">
            <v>1</v>
          </cell>
          <cell r="H329">
            <v>1</v>
          </cell>
          <cell r="I329" t="str">
            <v>1956and1he1</v>
          </cell>
          <cell r="O329" t="str">
            <v>1956,v.1,no.1</v>
          </cell>
          <cell r="Q329" t="str">
            <v>http://link.springer.com/journal/10526</v>
          </cell>
        </row>
        <row r="330">
          <cell r="A330">
            <v>13040</v>
          </cell>
          <cell r="B330" t="str">
            <v>BioData Mining</v>
          </cell>
          <cell r="D330" t="str">
            <v>1756-0381</v>
          </cell>
          <cell r="E330">
            <v>39448</v>
          </cell>
          <cell r="F330">
            <v>2008</v>
          </cell>
          <cell r="G330">
            <v>1</v>
          </cell>
          <cell r="H330">
            <v>1</v>
          </cell>
          <cell r="I330" t="str">
            <v>2008and1he1</v>
          </cell>
          <cell r="O330" t="str">
            <v>2008,v.1,no.1</v>
          </cell>
          <cell r="Q330" t="str">
            <v>http://link.springer.com/journal/13040</v>
          </cell>
        </row>
        <row r="331">
          <cell r="A331">
            <v>10532</v>
          </cell>
          <cell r="B331" t="str">
            <v>Biodegradation</v>
          </cell>
          <cell r="C331" t="str">
            <v>0923-9820</v>
          </cell>
          <cell r="D331" t="str">
            <v>1572-9729</v>
          </cell>
          <cell r="E331">
            <v>32874</v>
          </cell>
          <cell r="F331">
            <v>1990</v>
          </cell>
          <cell r="G331">
            <v>1</v>
          </cell>
          <cell r="H331">
            <v>1</v>
          </cell>
          <cell r="I331" t="str">
            <v>1990and1he1</v>
          </cell>
          <cell r="O331" t="str">
            <v>1990,v.1,no.1</v>
          </cell>
          <cell r="Q331" t="str">
            <v>http://link.springer.com/journal/10532</v>
          </cell>
        </row>
        <row r="332">
          <cell r="A332">
            <v>42242</v>
          </cell>
          <cell r="B332" t="str">
            <v>Bio-Design and Manufacturing</v>
          </cell>
          <cell r="C332" t="str">
            <v>2096-5524</v>
          </cell>
          <cell r="D332" t="str">
            <v>2522-8552</v>
          </cell>
          <cell r="E332">
            <v>43101</v>
          </cell>
          <cell r="F332">
            <v>2018</v>
          </cell>
          <cell r="G332">
            <v>1</v>
          </cell>
          <cell r="H332">
            <v>1</v>
          </cell>
          <cell r="I332" t="str">
            <v>2018and1he1</v>
          </cell>
          <cell r="O332" t="str">
            <v>2018,v.1,no.1</v>
          </cell>
          <cell r="Q332" t="str">
            <v>http://link.springer.com/journal/42242</v>
          </cell>
        </row>
        <row r="333">
          <cell r="A333">
            <v>10531</v>
          </cell>
          <cell r="B333" t="str">
            <v>Biodiversity and Conservation</v>
          </cell>
          <cell r="C333" t="str">
            <v>0960-3115</v>
          </cell>
          <cell r="D333" t="str">
            <v>1572-9710</v>
          </cell>
          <cell r="E333">
            <v>33604</v>
          </cell>
          <cell r="F333">
            <v>1992</v>
          </cell>
          <cell r="G333">
            <v>1</v>
          </cell>
          <cell r="H333">
            <v>1</v>
          </cell>
          <cell r="I333" t="str">
            <v>1992and1he1</v>
          </cell>
          <cell r="O333" t="str">
            <v>1992,v.1,no.1</v>
          </cell>
          <cell r="Q333" t="str">
            <v>http://link.springer.com/journal/10531</v>
          </cell>
        </row>
        <row r="334">
          <cell r="A334">
            <v>40259</v>
          </cell>
          <cell r="B334" t="str">
            <v>BioDrugs</v>
          </cell>
          <cell r="C334" t="str">
            <v>1173-8804</v>
          </cell>
          <cell r="D334" t="str">
            <v>1179-190X</v>
          </cell>
          <cell r="E334">
            <v>34335</v>
          </cell>
          <cell r="F334">
            <v>1994</v>
          </cell>
          <cell r="G334">
            <v>1</v>
          </cell>
          <cell r="H334">
            <v>1</v>
          </cell>
          <cell r="I334" t="str">
            <v>1994and1he1</v>
          </cell>
          <cell r="O334" t="str">
            <v>1994,v.1,no.1</v>
          </cell>
          <cell r="Q334" t="str">
            <v>http://link.springer.com/journal/40259</v>
          </cell>
        </row>
        <row r="335">
          <cell r="A335">
            <v>42234</v>
          </cell>
          <cell r="B335" t="str">
            <v>Bioelectronic Medicine</v>
          </cell>
          <cell r="D335" t="str">
            <v>2332-8886</v>
          </cell>
          <cell r="E335">
            <v>41640</v>
          </cell>
          <cell r="F335">
            <v>2014</v>
          </cell>
          <cell r="G335">
            <v>1</v>
          </cell>
          <cell r="H335">
            <v>1</v>
          </cell>
          <cell r="I335" t="str">
            <v>2014and1he1</v>
          </cell>
          <cell r="O335" t="str">
            <v>2014,v.1,no.1</v>
          </cell>
          <cell r="Q335" t="str">
            <v>http://link.springer.com/journal/42234</v>
          </cell>
        </row>
        <row r="336">
          <cell r="A336">
            <v>12155</v>
          </cell>
          <cell r="B336" t="str">
            <v>BioEnergy Research</v>
          </cell>
          <cell r="C336" t="str">
            <v>1939-1234</v>
          </cell>
          <cell r="D336" t="str">
            <v>1939-1242</v>
          </cell>
          <cell r="E336">
            <v>39448</v>
          </cell>
          <cell r="F336">
            <v>2008</v>
          </cell>
          <cell r="G336">
            <v>1</v>
          </cell>
          <cell r="H336">
            <v>1</v>
          </cell>
          <cell r="I336" t="str">
            <v>2008and1he1</v>
          </cell>
          <cell r="O336" t="str">
            <v>2008,v.1,no.1</v>
          </cell>
          <cell r="Q336" t="str">
            <v>http://link.springer.com/journal/12155</v>
          </cell>
        </row>
        <row r="337">
          <cell r="A337">
            <v>10533</v>
          </cell>
          <cell r="B337" t="str">
            <v>Biogeochemistry</v>
          </cell>
          <cell r="C337" t="str">
            <v>0168-2563</v>
          </cell>
          <cell r="D337" t="str">
            <v>1573-515X</v>
          </cell>
          <cell r="E337">
            <v>30682</v>
          </cell>
          <cell r="F337">
            <v>1984</v>
          </cell>
          <cell r="G337">
            <v>1</v>
          </cell>
          <cell r="H337">
            <v>1</v>
          </cell>
          <cell r="I337" t="str">
            <v>1984and1he1</v>
          </cell>
          <cell r="O337" t="str">
            <v>1984,v.1,no.1</v>
          </cell>
          <cell r="Q337" t="str">
            <v>http://link.springer.com/journal/10533</v>
          </cell>
        </row>
        <row r="338">
          <cell r="A338">
            <v>10522</v>
          </cell>
          <cell r="B338" t="str">
            <v>Biogerontology</v>
          </cell>
          <cell r="C338" t="str">
            <v>1389-5729</v>
          </cell>
          <cell r="D338" t="str">
            <v>1573-6768</v>
          </cell>
          <cell r="E338">
            <v>36526</v>
          </cell>
          <cell r="F338">
            <v>2000</v>
          </cell>
          <cell r="G338">
            <v>1</v>
          </cell>
          <cell r="H338">
            <v>1</v>
          </cell>
          <cell r="I338" t="str">
            <v>2000and1he1</v>
          </cell>
          <cell r="O338" t="str">
            <v>2000,v.1,no.1</v>
          </cell>
          <cell r="Q338" t="str">
            <v>http://link.springer.com/journal/10522</v>
          </cell>
        </row>
        <row r="339">
          <cell r="A339">
            <v>13758</v>
          </cell>
          <cell r="B339" t="str">
            <v>Biointerphases</v>
          </cell>
          <cell r="C339" t="str">
            <v>1934-8630</v>
          </cell>
          <cell r="D339" t="str">
            <v>1559-4106</v>
          </cell>
          <cell r="E339">
            <v>38718</v>
          </cell>
          <cell r="F339">
            <v>2006</v>
          </cell>
          <cell r="G339">
            <v>1</v>
          </cell>
          <cell r="H339">
            <v>1</v>
          </cell>
          <cell r="I339" t="str">
            <v>2006and1he1</v>
          </cell>
          <cell r="J339">
            <v>41639</v>
          </cell>
          <cell r="K339">
            <v>2013</v>
          </cell>
          <cell r="L339">
            <v>8</v>
          </cell>
          <cell r="M339">
            <v>1</v>
          </cell>
          <cell r="N339" t="str">
            <v>2013and8he1</v>
          </cell>
          <cell r="O339" t="str">
            <v>2006,v.1,no.1</v>
          </cell>
          <cell r="P339" t="str">
            <v>2013,v.8,no.1</v>
          </cell>
          <cell r="Q339" t="str">
            <v>http://link.springer.com/journal/13758</v>
          </cell>
        </row>
        <row r="340">
          <cell r="A340">
            <v>11756</v>
          </cell>
          <cell r="B340" t="str">
            <v>Biologia</v>
          </cell>
          <cell r="C340" t="str">
            <v>0006-3088</v>
          </cell>
          <cell r="D340" t="str">
            <v>1336-9563</v>
          </cell>
          <cell r="E340">
            <v>38718</v>
          </cell>
          <cell r="F340">
            <v>2006</v>
          </cell>
          <cell r="G340">
            <v>61</v>
          </cell>
          <cell r="H340">
            <v>1</v>
          </cell>
          <cell r="I340" t="str">
            <v>2006and61he1</v>
          </cell>
          <cell r="O340" t="str">
            <v>2006,v.61,no.1</v>
          </cell>
          <cell r="Q340" t="str">
            <v>http://link.springer.com/journal/11756</v>
          </cell>
        </row>
        <row r="341">
          <cell r="A341">
            <v>42977</v>
          </cell>
          <cell r="B341" t="str">
            <v>Biologia Futura</v>
          </cell>
          <cell r="C341" t="str">
            <v>2676-8615</v>
          </cell>
          <cell r="D341" t="str">
            <v>2676-8607</v>
          </cell>
          <cell r="E341">
            <v>35431</v>
          </cell>
          <cell r="F341">
            <v>1997</v>
          </cell>
          <cell r="G341">
            <v>48</v>
          </cell>
          <cell r="H341">
            <v>1</v>
          </cell>
          <cell r="I341" t="str">
            <v>1997and48he1</v>
          </cell>
          <cell r="O341" t="str">
            <v>1997,v.48,no.1</v>
          </cell>
          <cell r="Q341" t="str">
            <v>http://link.springer.com/journal/42977</v>
          </cell>
        </row>
        <row r="342">
          <cell r="A342">
            <v>10535</v>
          </cell>
          <cell r="B342" t="str">
            <v>Biologia Plantarum</v>
          </cell>
          <cell r="C342" t="str">
            <v>0006-3134</v>
          </cell>
          <cell r="D342" t="str">
            <v>1573-8264</v>
          </cell>
          <cell r="E342">
            <v>21551</v>
          </cell>
          <cell r="F342">
            <v>1959</v>
          </cell>
          <cell r="G342">
            <v>1</v>
          </cell>
          <cell r="H342">
            <v>1</v>
          </cell>
          <cell r="I342" t="str">
            <v>1959and1he1</v>
          </cell>
          <cell r="J342">
            <v>43465</v>
          </cell>
          <cell r="K342">
            <v>2018</v>
          </cell>
          <cell r="L342">
            <v>62</v>
          </cell>
          <cell r="M342">
            <v>4</v>
          </cell>
          <cell r="N342" t="str">
            <v>2018and62he4</v>
          </cell>
          <cell r="O342" t="str">
            <v>1959,v.1,no.1</v>
          </cell>
          <cell r="P342" t="str">
            <v>2018,v.62,no.4</v>
          </cell>
          <cell r="Q342" t="str">
            <v>http://link.springer.com/journal/10535</v>
          </cell>
        </row>
        <row r="343">
          <cell r="A343">
            <v>422</v>
          </cell>
          <cell r="B343" t="str">
            <v>Biological Cybernetics</v>
          </cell>
          <cell r="C343" t="str">
            <v>0340-1200</v>
          </cell>
          <cell r="D343" t="str">
            <v>1432-0770</v>
          </cell>
          <cell r="E343">
            <v>22282</v>
          </cell>
          <cell r="F343">
            <v>1961</v>
          </cell>
          <cell r="G343">
            <v>1</v>
          </cell>
          <cell r="H343">
            <v>1</v>
          </cell>
          <cell r="I343" t="str">
            <v>1961and1he1</v>
          </cell>
          <cell r="O343" t="str">
            <v>1961,v.1,no.1</v>
          </cell>
          <cell r="Q343" t="str">
            <v>http://link.springer.com/journal/422</v>
          </cell>
        </row>
        <row r="344">
          <cell r="A344">
            <v>10530</v>
          </cell>
          <cell r="B344" t="str">
            <v>Biological Invasions</v>
          </cell>
          <cell r="C344" t="str">
            <v>1387-3547</v>
          </cell>
          <cell r="D344" t="str">
            <v>1573-1464</v>
          </cell>
          <cell r="E344">
            <v>36161</v>
          </cell>
          <cell r="F344">
            <v>1999</v>
          </cell>
          <cell r="G344">
            <v>1</v>
          </cell>
          <cell r="H344">
            <v>1</v>
          </cell>
          <cell r="I344" t="str">
            <v>1999and1he1</v>
          </cell>
          <cell r="O344" t="str">
            <v>1999,v.1,no.1</v>
          </cell>
          <cell r="Q344" t="str">
            <v>http://link.springer.com/journal/10530</v>
          </cell>
        </row>
        <row r="345">
          <cell r="A345">
            <v>12575</v>
          </cell>
          <cell r="B345" t="str">
            <v>Biological Procedures Online</v>
          </cell>
          <cell r="D345" t="str">
            <v>1480-9222</v>
          </cell>
          <cell r="E345">
            <v>35796</v>
          </cell>
          <cell r="F345">
            <v>1998</v>
          </cell>
          <cell r="G345">
            <v>1</v>
          </cell>
          <cell r="H345">
            <v>1</v>
          </cell>
          <cell r="I345" t="str">
            <v>1998and1he1</v>
          </cell>
          <cell r="O345" t="str">
            <v>1998,v.1,no.1</v>
          </cell>
          <cell r="Q345" t="str">
            <v>http://link.springer.com/journal/12575</v>
          </cell>
        </row>
        <row r="346">
          <cell r="A346">
            <v>40659</v>
          </cell>
          <cell r="B346" t="str">
            <v>Biological Research</v>
          </cell>
          <cell r="D346" t="str">
            <v>0717-6287</v>
          </cell>
          <cell r="E346">
            <v>41640</v>
          </cell>
          <cell r="F346">
            <v>2014</v>
          </cell>
          <cell r="G346">
            <v>47</v>
          </cell>
          <cell r="H346">
            <v>1</v>
          </cell>
          <cell r="I346" t="str">
            <v>2014and47he1</v>
          </cell>
          <cell r="O346" t="str">
            <v>2014,v.47,no.1</v>
          </cell>
          <cell r="Q346" t="str">
            <v>http://link.springer.com/journal/40659</v>
          </cell>
        </row>
        <row r="347">
          <cell r="A347">
            <v>13752</v>
          </cell>
          <cell r="B347" t="str">
            <v>Biological Theory</v>
          </cell>
          <cell r="C347" t="str">
            <v>1555-5542</v>
          </cell>
          <cell r="D347" t="str">
            <v>1555-5550</v>
          </cell>
          <cell r="E347">
            <v>38718</v>
          </cell>
          <cell r="F347">
            <v>2006</v>
          </cell>
          <cell r="G347">
            <v>1</v>
          </cell>
          <cell r="H347">
            <v>1</v>
          </cell>
          <cell r="I347" t="str">
            <v>2006and1he1</v>
          </cell>
          <cell r="O347" t="str">
            <v>2006,v.1,no.1</v>
          </cell>
          <cell r="Q347" t="str">
            <v>http://link.springer.com/journal/13752</v>
          </cell>
        </row>
        <row r="348">
          <cell r="A348">
            <v>12011</v>
          </cell>
          <cell r="B348" t="str">
            <v>Biological Trace Element Research</v>
          </cell>
          <cell r="C348" t="str">
            <v>0163-4984</v>
          </cell>
          <cell r="D348" t="str">
            <v>1559-0720</v>
          </cell>
          <cell r="E348">
            <v>28856</v>
          </cell>
          <cell r="F348">
            <v>1979</v>
          </cell>
          <cell r="G348">
            <v>1</v>
          </cell>
          <cell r="H348">
            <v>1</v>
          </cell>
          <cell r="I348" t="str">
            <v>1979and1he1</v>
          </cell>
          <cell r="O348" t="str">
            <v>1979,v.1,no.1</v>
          </cell>
          <cell r="Q348" t="str">
            <v>http://link.springer.com/journal/12011</v>
          </cell>
        </row>
        <row r="349">
          <cell r="A349">
            <v>13554</v>
          </cell>
          <cell r="B349" t="str">
            <v>Biologics in Therapy</v>
          </cell>
          <cell r="C349" t="str">
            <v>2195-5840</v>
          </cell>
          <cell r="D349" t="str">
            <v>2190-9164</v>
          </cell>
          <cell r="E349">
            <v>40544</v>
          </cell>
          <cell r="F349">
            <v>2011</v>
          </cell>
          <cell r="G349">
            <v>1</v>
          </cell>
          <cell r="H349">
            <v>1</v>
          </cell>
          <cell r="I349" t="str">
            <v>2011and1he1</v>
          </cell>
          <cell r="J349">
            <v>42369</v>
          </cell>
          <cell r="K349">
            <v>2015</v>
          </cell>
          <cell r="L349">
            <v>5</v>
          </cell>
          <cell r="M349">
            <v>1</v>
          </cell>
          <cell r="N349" t="str">
            <v>2015and5he1</v>
          </cell>
          <cell r="O349" t="str">
            <v>2011,v.1,no.1</v>
          </cell>
          <cell r="P349" t="str">
            <v>2015,v.5,no.1</v>
          </cell>
          <cell r="Q349" t="str">
            <v>http://link.springer.com/journal/13554</v>
          </cell>
        </row>
        <row r="350">
          <cell r="A350">
            <v>10539</v>
          </cell>
          <cell r="B350" t="str">
            <v>Biology &amp; Philosophy</v>
          </cell>
          <cell r="C350" t="str">
            <v>0169-3867</v>
          </cell>
          <cell r="D350" t="str">
            <v>1572-8404</v>
          </cell>
          <cell r="E350">
            <v>31413</v>
          </cell>
          <cell r="F350">
            <v>1986</v>
          </cell>
          <cell r="G350">
            <v>1</v>
          </cell>
          <cell r="H350">
            <v>1</v>
          </cell>
          <cell r="I350" t="str">
            <v>1986and1he1</v>
          </cell>
          <cell r="O350" t="str">
            <v>1986,v.1,no.1</v>
          </cell>
          <cell r="Q350" t="str">
            <v>http://link.springer.com/journal/10539</v>
          </cell>
        </row>
        <row r="351">
          <cell r="A351">
            <v>374</v>
          </cell>
          <cell r="B351" t="str">
            <v>Biology and Fertility of Soils</v>
          </cell>
          <cell r="C351" t="str">
            <v>0178-2762</v>
          </cell>
          <cell r="D351" t="str">
            <v>1432-0789</v>
          </cell>
          <cell r="E351">
            <v>31048</v>
          </cell>
          <cell r="F351">
            <v>1985</v>
          </cell>
          <cell r="G351">
            <v>1</v>
          </cell>
          <cell r="H351">
            <v>1</v>
          </cell>
          <cell r="I351" t="str">
            <v>1985and1he1</v>
          </cell>
          <cell r="O351" t="str">
            <v>1985,v.1,no.1</v>
          </cell>
          <cell r="Q351" t="str">
            <v>http://link.springer.com/journal/374</v>
          </cell>
        </row>
        <row r="352">
          <cell r="A352">
            <v>10525</v>
          </cell>
          <cell r="B352" t="str">
            <v>Biology Bulletin</v>
          </cell>
          <cell r="C352" t="str">
            <v>1062-3590</v>
          </cell>
          <cell r="D352" t="str">
            <v>1608-3059</v>
          </cell>
          <cell r="E352">
            <v>36526</v>
          </cell>
          <cell r="F352">
            <v>2000</v>
          </cell>
          <cell r="G352">
            <v>27</v>
          </cell>
          <cell r="H352">
            <v>6</v>
          </cell>
          <cell r="I352" t="str">
            <v>2000and27he6</v>
          </cell>
          <cell r="O352" t="str">
            <v>2000,v.27,no.6</v>
          </cell>
          <cell r="Q352" t="str">
            <v>http://link.springer.com/journal/10525</v>
          </cell>
        </row>
        <row r="353">
          <cell r="A353">
            <v>13335</v>
          </cell>
          <cell r="B353" t="str">
            <v>Biology Bulletin Reviews</v>
          </cell>
          <cell r="C353" t="str">
            <v>2079-0864</v>
          </cell>
          <cell r="D353" t="str">
            <v>2079-0872</v>
          </cell>
          <cell r="E353">
            <v>40544</v>
          </cell>
          <cell r="F353">
            <v>2011</v>
          </cell>
          <cell r="G353">
            <v>1</v>
          </cell>
          <cell r="H353">
            <v>1</v>
          </cell>
          <cell r="I353" t="str">
            <v>2011and1he1</v>
          </cell>
          <cell r="O353" t="str">
            <v>2011,v.1,no.1</v>
          </cell>
          <cell r="Q353" t="str">
            <v>http://link.springer.com/journal/13335</v>
          </cell>
        </row>
        <row r="354">
          <cell r="A354">
            <v>13062</v>
          </cell>
          <cell r="B354" t="str">
            <v>Biology Direct</v>
          </cell>
          <cell r="D354" t="str">
            <v>1745-6150</v>
          </cell>
          <cell r="E354">
            <v>38718</v>
          </cell>
          <cell r="F354">
            <v>2006</v>
          </cell>
          <cell r="G354">
            <v>1</v>
          </cell>
          <cell r="H354">
            <v>1</v>
          </cell>
          <cell r="I354" t="str">
            <v>2006and1he1</v>
          </cell>
          <cell r="O354" t="str">
            <v>2006,v.1,no.1</v>
          </cell>
          <cell r="Q354" t="str">
            <v>http://link.springer.com/journal/13062</v>
          </cell>
        </row>
        <row r="355">
          <cell r="A355">
            <v>13587</v>
          </cell>
          <cell r="B355" t="str">
            <v>Biology of Mood &amp; Anxiety Disorders</v>
          </cell>
          <cell r="D355" t="str">
            <v>2045-5380</v>
          </cell>
          <cell r="E355">
            <v>40544</v>
          </cell>
          <cell r="F355">
            <v>2011</v>
          </cell>
          <cell r="G355">
            <v>1</v>
          </cell>
          <cell r="H355">
            <v>1</v>
          </cell>
          <cell r="I355" t="str">
            <v>2011and1he1</v>
          </cell>
          <cell r="J355">
            <v>42369</v>
          </cell>
          <cell r="K355">
            <v>2015</v>
          </cell>
          <cell r="L355">
            <v>5</v>
          </cell>
          <cell r="M355">
            <v>1</v>
          </cell>
          <cell r="N355" t="str">
            <v>2015and5he1</v>
          </cell>
          <cell r="O355" t="str">
            <v>2011,v.1,no.1</v>
          </cell>
          <cell r="P355" t="str">
            <v>2015,v.5,no.1</v>
          </cell>
          <cell r="Q355" t="str">
            <v>http://link.springer.com/journal/13587</v>
          </cell>
        </row>
        <row r="356">
          <cell r="A356">
            <v>13293</v>
          </cell>
          <cell r="B356" t="str">
            <v>Biology of Sex Differences</v>
          </cell>
          <cell r="D356" t="str">
            <v>2042-6410</v>
          </cell>
          <cell r="E356">
            <v>40179</v>
          </cell>
          <cell r="F356">
            <v>2010</v>
          </cell>
          <cell r="G356">
            <v>1</v>
          </cell>
          <cell r="H356">
            <v>1</v>
          </cell>
          <cell r="I356" t="str">
            <v>2010and1he1</v>
          </cell>
          <cell r="O356" t="str">
            <v>2010,v.1,no.1</v>
          </cell>
          <cell r="Q356" t="str">
            <v>http://link.springer.com/journal/13293</v>
          </cell>
        </row>
        <row r="357">
          <cell r="A357">
            <v>40898</v>
          </cell>
          <cell r="B357" t="str">
            <v>Biomanufacturing Reviews</v>
          </cell>
          <cell r="C357" t="str">
            <v>2363-507X</v>
          </cell>
          <cell r="D357" t="str">
            <v>2363-5088</v>
          </cell>
          <cell r="E357">
            <v>42370</v>
          </cell>
          <cell r="F357">
            <v>2016</v>
          </cell>
          <cell r="G357">
            <v>1</v>
          </cell>
          <cell r="H357">
            <v>1</v>
          </cell>
          <cell r="I357" t="str">
            <v>2016and1he1</v>
          </cell>
          <cell r="O357" t="str">
            <v>2016,v.1,no.1</v>
          </cell>
          <cell r="Q357" t="str">
            <v>http://link.springer.com/journal/40898</v>
          </cell>
        </row>
        <row r="358">
          <cell r="A358">
            <v>40364</v>
          </cell>
          <cell r="B358" t="str">
            <v>Biomarker Research</v>
          </cell>
          <cell r="D358" t="str">
            <v>2050-7771</v>
          </cell>
          <cell r="E358">
            <v>41275</v>
          </cell>
          <cell r="F358">
            <v>2013</v>
          </cell>
          <cell r="G358">
            <v>1</v>
          </cell>
          <cell r="H358">
            <v>1</v>
          </cell>
          <cell r="I358" t="str">
            <v>2013and1he1</v>
          </cell>
          <cell r="O358" t="str">
            <v>2013,v.1,no.1</v>
          </cell>
          <cell r="Q358" t="str">
            <v>http://link.springer.com/journal/40364</v>
          </cell>
        </row>
        <row r="359">
          <cell r="A359">
            <v>13399</v>
          </cell>
          <cell r="B359" t="str">
            <v>Biomass Conversion and Biorefinery</v>
          </cell>
          <cell r="C359" t="str">
            <v>2190-6815</v>
          </cell>
          <cell r="D359" t="str">
            <v>2190-6823</v>
          </cell>
          <cell r="E359">
            <v>40544</v>
          </cell>
          <cell r="F359">
            <v>2011</v>
          </cell>
          <cell r="G359">
            <v>1</v>
          </cell>
          <cell r="H359">
            <v>1</v>
          </cell>
          <cell r="I359" t="str">
            <v>2011and1he1</v>
          </cell>
          <cell r="O359" t="str">
            <v>2011,v.1,no.1</v>
          </cell>
          <cell r="Q359" t="str">
            <v>http://link.springer.com/journal/13399</v>
          </cell>
        </row>
        <row r="360">
          <cell r="A360">
            <v>40824</v>
          </cell>
          <cell r="B360" t="str">
            <v>Biomaterials Research</v>
          </cell>
          <cell r="D360" t="str">
            <v>2055-7124</v>
          </cell>
          <cell r="E360">
            <v>41640</v>
          </cell>
          <cell r="F360">
            <v>2014</v>
          </cell>
          <cell r="G360">
            <v>18</v>
          </cell>
          <cell r="H360">
            <v>1</v>
          </cell>
          <cell r="I360" t="str">
            <v>2014and18he1</v>
          </cell>
          <cell r="O360" t="str">
            <v>2014,v.18,no.1</v>
          </cell>
          <cell r="Q360" t="str">
            <v>http://link.springer.com/journal/40824</v>
          </cell>
        </row>
        <row r="361">
          <cell r="A361">
            <v>10237</v>
          </cell>
          <cell r="B361" t="str">
            <v>Biomechanics and Modeling in Mechanobiology</v>
          </cell>
          <cell r="C361" t="str">
            <v>1617-7959</v>
          </cell>
          <cell r="D361" t="str">
            <v>1617-7940</v>
          </cell>
          <cell r="E361">
            <v>37257</v>
          </cell>
          <cell r="F361">
            <v>2002</v>
          </cell>
          <cell r="G361">
            <v>1</v>
          </cell>
          <cell r="H361">
            <v>1</v>
          </cell>
          <cell r="I361" t="str">
            <v>2002and1he1</v>
          </cell>
          <cell r="O361" t="str">
            <v>2002,v.1,no.1</v>
          </cell>
          <cell r="Q361" t="str">
            <v>http://link.springer.com/journal/10237</v>
          </cell>
        </row>
        <row r="362">
          <cell r="A362">
            <v>41702</v>
          </cell>
          <cell r="B362" t="str">
            <v>Biomedical Dermatology</v>
          </cell>
          <cell r="D362" t="str">
            <v>2398-8460</v>
          </cell>
          <cell r="E362">
            <v>42736</v>
          </cell>
          <cell r="F362">
            <v>2017</v>
          </cell>
          <cell r="G362">
            <v>1</v>
          </cell>
          <cell r="H362">
            <v>1</v>
          </cell>
          <cell r="I362" t="str">
            <v>2017and1he1</v>
          </cell>
          <cell r="O362" t="str">
            <v>2017,v.1,no.1</v>
          </cell>
          <cell r="Q362" t="str">
            <v>http://link.springer.com/journal/41702</v>
          </cell>
        </row>
        <row r="363">
          <cell r="A363">
            <v>10527</v>
          </cell>
          <cell r="B363" t="str">
            <v>Biomedical Engineering</v>
          </cell>
          <cell r="C363" t="str">
            <v>0006-3398</v>
          </cell>
          <cell r="D363" t="str">
            <v>1573-8256</v>
          </cell>
          <cell r="E363">
            <v>24473</v>
          </cell>
          <cell r="F363">
            <v>1967</v>
          </cell>
          <cell r="G363">
            <v>1</v>
          </cell>
          <cell r="H363">
            <v>1</v>
          </cell>
          <cell r="I363" t="str">
            <v>1967and1he1</v>
          </cell>
          <cell r="O363" t="str">
            <v>1967,v.1,no.1</v>
          </cell>
          <cell r="Q363" t="str">
            <v>http://link.springer.com/journal/10527</v>
          </cell>
        </row>
        <row r="364">
          <cell r="A364">
            <v>13534</v>
          </cell>
          <cell r="B364" t="str">
            <v>Biomedical Engineering Letters</v>
          </cell>
          <cell r="C364" t="str">
            <v>2093-9868</v>
          </cell>
          <cell r="D364" t="str">
            <v>2093-985X</v>
          </cell>
          <cell r="E364">
            <v>40544</v>
          </cell>
          <cell r="F364">
            <v>2011</v>
          </cell>
          <cell r="G364">
            <v>1</v>
          </cell>
          <cell r="H364">
            <v>1</v>
          </cell>
          <cell r="I364" t="str">
            <v>2011and1he1</v>
          </cell>
          <cell r="O364" t="str">
            <v>2011,v.1,no.1</v>
          </cell>
          <cell r="Q364" t="str">
            <v>http://link.springer.com/journal/13534</v>
          </cell>
        </row>
        <row r="365">
          <cell r="A365">
            <v>12938</v>
          </cell>
          <cell r="B365" t="str">
            <v>BioMedical Engineering OnLine</v>
          </cell>
          <cell r="D365" t="str">
            <v>1475-925X</v>
          </cell>
          <cell r="E365">
            <v>37257</v>
          </cell>
          <cell r="F365">
            <v>2002</v>
          </cell>
          <cell r="G365">
            <v>1</v>
          </cell>
          <cell r="H365">
            <v>1</v>
          </cell>
          <cell r="I365" t="str">
            <v>2002and1he1</v>
          </cell>
          <cell r="O365" t="str">
            <v>2002,v.1,no.1</v>
          </cell>
          <cell r="Q365" t="str">
            <v>http://link.springer.com/journal/12938</v>
          </cell>
        </row>
        <row r="366">
          <cell r="A366">
            <v>10544</v>
          </cell>
          <cell r="B366" t="str">
            <v>Biomedical Microdevices</v>
          </cell>
          <cell r="C366" t="str">
            <v>1387-2176</v>
          </cell>
          <cell r="D366" t="str">
            <v>1572-8781</v>
          </cell>
          <cell r="E366">
            <v>35796</v>
          </cell>
          <cell r="F366">
            <v>1998</v>
          </cell>
          <cell r="G366">
            <v>1</v>
          </cell>
          <cell r="H366">
            <v>1</v>
          </cell>
          <cell r="I366" t="str">
            <v>1998and1he1</v>
          </cell>
          <cell r="O366" t="str">
            <v>1998,v.1,no.1</v>
          </cell>
          <cell r="Q366" t="str">
            <v>http://link.springer.com/journal/10544</v>
          </cell>
        </row>
        <row r="367">
          <cell r="A367">
            <v>10534</v>
          </cell>
          <cell r="B367" t="str">
            <v>BioMetals</v>
          </cell>
          <cell r="C367" t="str">
            <v>0966-0844</v>
          </cell>
          <cell r="D367" t="str">
            <v>1572-8773</v>
          </cell>
          <cell r="E367">
            <v>32143</v>
          </cell>
          <cell r="F367">
            <v>1988</v>
          </cell>
          <cell r="G367">
            <v>1</v>
          </cell>
          <cell r="H367">
            <v>1</v>
          </cell>
          <cell r="I367" t="str">
            <v>1988and1he1</v>
          </cell>
          <cell r="O367" t="str">
            <v>1988,v.1,no.1</v>
          </cell>
          <cell r="Q367" t="str">
            <v>http://link.springer.com/journal/10534</v>
          </cell>
        </row>
        <row r="368">
          <cell r="A368">
            <v>12104</v>
          </cell>
          <cell r="B368" t="str">
            <v>Biomolecular NMR Assignments</v>
          </cell>
          <cell r="C368" t="str">
            <v>1874-2718</v>
          </cell>
          <cell r="D368" t="str">
            <v>1874-270X</v>
          </cell>
          <cell r="E368">
            <v>39083</v>
          </cell>
          <cell r="F368">
            <v>2007</v>
          </cell>
          <cell r="G368">
            <v>1</v>
          </cell>
          <cell r="H368">
            <v>1</v>
          </cell>
          <cell r="I368" t="str">
            <v>2007and1he1</v>
          </cell>
          <cell r="O368" t="str">
            <v>2007,v.1,no.1</v>
          </cell>
          <cell r="Q368" t="str">
            <v>http://link.springer.com/journal/12104</v>
          </cell>
        </row>
        <row r="369">
          <cell r="A369">
            <v>12668</v>
          </cell>
          <cell r="B369" t="str">
            <v>BioNanoScience</v>
          </cell>
          <cell r="C369" t="str">
            <v>2191-1630</v>
          </cell>
          <cell r="D369" t="str">
            <v>2191-1649</v>
          </cell>
          <cell r="E369">
            <v>40544</v>
          </cell>
          <cell r="F369">
            <v>2011</v>
          </cell>
          <cell r="G369">
            <v>1</v>
          </cell>
          <cell r="H369">
            <v>1</v>
          </cell>
          <cell r="I369" t="str">
            <v>2011and1he1</v>
          </cell>
          <cell r="O369" t="str">
            <v>2011,v.1,no.1</v>
          </cell>
          <cell r="Q369" t="str">
            <v>http://link.springer.com/journal/12668</v>
          </cell>
        </row>
        <row r="370">
          <cell r="A370">
            <v>41247</v>
          </cell>
          <cell r="B370" t="str">
            <v>Biophysical Economics and Sustainability</v>
          </cell>
          <cell r="C370" t="str">
            <v>2366-0112</v>
          </cell>
          <cell r="D370" t="str">
            <v>2366-0120</v>
          </cell>
          <cell r="E370">
            <v>42370</v>
          </cell>
          <cell r="F370">
            <v>2016</v>
          </cell>
          <cell r="G370">
            <v>1</v>
          </cell>
          <cell r="H370">
            <v>1</v>
          </cell>
          <cell r="I370" t="str">
            <v>2016and1he1</v>
          </cell>
          <cell r="O370" t="str">
            <v>2016,v.1,no.1</v>
          </cell>
          <cell r="Q370" t="str">
            <v>http://link.springer.com/journal/41247</v>
          </cell>
        </row>
        <row r="371">
          <cell r="A371">
            <v>12551</v>
          </cell>
          <cell r="B371" t="str">
            <v>Biophysical Reviews</v>
          </cell>
          <cell r="C371" t="str">
            <v>1867-2450</v>
          </cell>
          <cell r="D371" t="str">
            <v>1867-2469</v>
          </cell>
          <cell r="E371">
            <v>39814</v>
          </cell>
          <cell r="F371">
            <v>2009</v>
          </cell>
          <cell r="G371">
            <v>1</v>
          </cell>
          <cell r="H371">
            <v>1</v>
          </cell>
          <cell r="I371" t="str">
            <v>2009and1he1</v>
          </cell>
          <cell r="O371" t="str">
            <v>2009,v.1,no.1</v>
          </cell>
          <cell r="Q371" t="str">
            <v>http://link.springer.com/journal/12551</v>
          </cell>
        </row>
        <row r="372">
          <cell r="A372">
            <v>11439</v>
          </cell>
          <cell r="B372" t="str">
            <v>Biophysics</v>
          </cell>
          <cell r="C372" t="str">
            <v>0006-3509</v>
          </cell>
          <cell r="D372" t="str">
            <v>1555-6654</v>
          </cell>
          <cell r="E372">
            <v>38718</v>
          </cell>
          <cell r="F372">
            <v>2006</v>
          </cell>
          <cell r="G372">
            <v>51</v>
          </cell>
          <cell r="H372">
            <v>1</v>
          </cell>
          <cell r="I372" t="str">
            <v>2006and51he1</v>
          </cell>
          <cell r="O372" t="str">
            <v>2006,v.51,no.1</v>
          </cell>
          <cell r="Q372" t="str">
            <v>http://link.springer.com/journal/11439</v>
          </cell>
        </row>
        <row r="373">
          <cell r="A373">
            <v>41048</v>
          </cell>
          <cell r="B373" t="str">
            <v>Biophysics Reports</v>
          </cell>
          <cell r="C373" t="str">
            <v>2364-3439</v>
          </cell>
          <cell r="D373" t="str">
            <v>2364-3420</v>
          </cell>
          <cell r="E373">
            <v>42005</v>
          </cell>
          <cell r="F373">
            <v>2015</v>
          </cell>
          <cell r="G373">
            <v>1</v>
          </cell>
          <cell r="H373">
            <v>1</v>
          </cell>
          <cell r="I373" t="str">
            <v>2015and1he1</v>
          </cell>
          <cell r="O373" t="str">
            <v>2015,v.1,no.1</v>
          </cell>
          <cell r="Q373" t="str">
            <v>http://link.springer.com/journal/41048</v>
          </cell>
        </row>
        <row r="374">
          <cell r="A374">
            <v>449</v>
          </cell>
          <cell r="B374" t="str">
            <v>Bioprocess and Biosystems Engineering</v>
          </cell>
          <cell r="C374" t="str">
            <v>1615-7591</v>
          </cell>
          <cell r="D374" t="str">
            <v>1615-7605</v>
          </cell>
          <cell r="E374">
            <v>31413</v>
          </cell>
          <cell r="F374">
            <v>1986</v>
          </cell>
          <cell r="G374">
            <v>1</v>
          </cell>
          <cell r="H374">
            <v>1</v>
          </cell>
          <cell r="I374" t="str">
            <v>1986and1he1</v>
          </cell>
          <cell r="O374" t="str">
            <v>1986,v.1,no.1</v>
          </cell>
          <cell r="Q374" t="str">
            <v>http://link.springer.com/journal/449</v>
          </cell>
        </row>
        <row r="375">
          <cell r="A375">
            <v>13030</v>
          </cell>
          <cell r="B375" t="str">
            <v>BioPsychoSocial Medicine</v>
          </cell>
          <cell r="D375" t="str">
            <v>1751-0759</v>
          </cell>
          <cell r="E375">
            <v>39083</v>
          </cell>
          <cell r="F375">
            <v>2007</v>
          </cell>
          <cell r="G375">
            <v>1</v>
          </cell>
          <cell r="H375">
            <v>1</v>
          </cell>
          <cell r="I375" t="str">
            <v>2007and1he1</v>
          </cell>
          <cell r="O375" t="str">
            <v>2007,v.1,no.1</v>
          </cell>
          <cell r="Q375" t="str">
            <v>http://link.springer.com/journal/13030</v>
          </cell>
        </row>
        <row r="376">
          <cell r="A376">
            <v>40643</v>
          </cell>
          <cell r="B376" t="str">
            <v>Bioresources and Bioprocessing</v>
          </cell>
          <cell r="D376" t="str">
            <v>2197-4365</v>
          </cell>
          <cell r="E376">
            <v>41640</v>
          </cell>
          <cell r="F376">
            <v>2014</v>
          </cell>
          <cell r="G376">
            <v>1</v>
          </cell>
          <cell r="H376">
            <v>1</v>
          </cell>
          <cell r="I376" t="str">
            <v>2014and1he1</v>
          </cell>
          <cell r="O376" t="str">
            <v>2014,v.1,no.1</v>
          </cell>
          <cell r="Q376" t="str">
            <v>http://link.springer.com/journal/40643</v>
          </cell>
        </row>
        <row r="377">
          <cell r="A377">
            <v>12304</v>
          </cell>
          <cell r="B377" t="str">
            <v>Biosemiotics</v>
          </cell>
          <cell r="C377" t="str">
            <v>1875-1342</v>
          </cell>
          <cell r="D377" t="str">
            <v>1875-1350</v>
          </cell>
          <cell r="E377">
            <v>39448</v>
          </cell>
          <cell r="F377">
            <v>2008</v>
          </cell>
          <cell r="G377">
            <v>1</v>
          </cell>
          <cell r="H377">
            <v>1</v>
          </cell>
          <cell r="I377" t="str">
            <v>2008and1he1</v>
          </cell>
          <cell r="O377" t="str">
            <v>2008,v.1,no.1</v>
          </cell>
          <cell r="Q377" t="str">
            <v>http://link.springer.com/journal/12304</v>
          </cell>
        </row>
        <row r="378">
          <cell r="A378">
            <v>12268</v>
          </cell>
          <cell r="B378" t="str">
            <v>BIOspektrum</v>
          </cell>
          <cell r="C378" t="str">
            <v>0947-0867</v>
          </cell>
          <cell r="D378" t="str">
            <v>1868-6249</v>
          </cell>
          <cell r="E378">
            <v>40544</v>
          </cell>
          <cell r="F378">
            <v>2011</v>
          </cell>
          <cell r="G378">
            <v>17</v>
          </cell>
          <cell r="H378">
            <v>1</v>
          </cell>
          <cell r="I378" t="str">
            <v>2011and17he1</v>
          </cell>
          <cell r="O378" t="str">
            <v>2011,v.17,no.1</v>
          </cell>
          <cell r="Q378" t="str">
            <v>http://link.springer.com/journal/12268</v>
          </cell>
        </row>
        <row r="379">
          <cell r="A379">
            <v>12257</v>
          </cell>
          <cell r="B379" t="str">
            <v>Biotechnology and Bioprocess Engineering</v>
          </cell>
          <cell r="C379" t="str">
            <v>1226-8372</v>
          </cell>
          <cell r="D379" t="str">
            <v>1976-3816</v>
          </cell>
          <cell r="E379">
            <v>35065</v>
          </cell>
          <cell r="F379">
            <v>1996</v>
          </cell>
          <cell r="G379">
            <v>1</v>
          </cell>
          <cell r="H379">
            <v>1</v>
          </cell>
          <cell r="I379" t="str">
            <v>1996and1he1</v>
          </cell>
          <cell r="O379" t="str">
            <v>1996,v.1,no.1</v>
          </cell>
          <cell r="Q379" t="str">
            <v>http://link.springer.com/journal/12257</v>
          </cell>
        </row>
        <row r="380">
          <cell r="A380">
            <v>13068</v>
          </cell>
          <cell r="B380" t="str">
            <v>Biotechnology for Biofuels</v>
          </cell>
          <cell r="D380" t="str">
            <v>1754-6834</v>
          </cell>
          <cell r="E380">
            <v>39448</v>
          </cell>
          <cell r="F380">
            <v>2008</v>
          </cell>
          <cell r="G380">
            <v>1</v>
          </cell>
          <cell r="H380">
            <v>1</v>
          </cell>
          <cell r="I380" t="str">
            <v>2008and1he1</v>
          </cell>
          <cell r="O380" t="str">
            <v>2008,v.1,no.1</v>
          </cell>
          <cell r="Q380" t="str">
            <v>http://link.springer.com/journal/13068</v>
          </cell>
        </row>
        <row r="381">
          <cell r="A381">
            <v>10529</v>
          </cell>
          <cell r="B381" t="str">
            <v>Biotechnology Letters</v>
          </cell>
          <cell r="C381" t="str">
            <v>0141-5492</v>
          </cell>
          <cell r="D381" t="str">
            <v>1573-6776</v>
          </cell>
          <cell r="E381">
            <v>28856</v>
          </cell>
          <cell r="F381">
            <v>1979</v>
          </cell>
          <cell r="G381">
            <v>1</v>
          </cell>
          <cell r="H381">
            <v>1</v>
          </cell>
          <cell r="I381" t="str">
            <v>1979and1he1</v>
          </cell>
          <cell r="O381" t="str">
            <v>1979,v.1,no.1</v>
          </cell>
          <cell r="Q381" t="str">
            <v>http://link.springer.com/journal/10529</v>
          </cell>
        </row>
        <row r="382">
          <cell r="A382">
            <v>10543</v>
          </cell>
          <cell r="B382" t="str">
            <v>BIT Numerical Mathematics</v>
          </cell>
          <cell r="C382" t="str">
            <v>0006-3835</v>
          </cell>
          <cell r="D382" t="str">
            <v>1572-9125</v>
          </cell>
          <cell r="E382">
            <v>22282</v>
          </cell>
          <cell r="F382">
            <v>1961</v>
          </cell>
          <cell r="G382">
            <v>1</v>
          </cell>
          <cell r="H382">
            <v>1</v>
          </cell>
          <cell r="I382" t="str">
            <v>1961and1he1</v>
          </cell>
          <cell r="O382" t="str">
            <v>1961,v.1,no.1</v>
          </cell>
          <cell r="Q382" t="str">
            <v>http://link.springer.com/journal/10543</v>
          </cell>
        </row>
        <row r="383">
          <cell r="A383">
            <v>12871</v>
          </cell>
          <cell r="B383" t="str">
            <v>BMC Anesthesiology</v>
          </cell>
          <cell r="D383" t="str">
            <v>1471-2253</v>
          </cell>
          <cell r="E383">
            <v>36892</v>
          </cell>
          <cell r="F383">
            <v>2001</v>
          </cell>
          <cell r="G383">
            <v>1</v>
          </cell>
          <cell r="H383">
            <v>1</v>
          </cell>
          <cell r="I383" t="str">
            <v>2001and1he1</v>
          </cell>
          <cell r="O383" t="str">
            <v>2001,v.1,no.1</v>
          </cell>
          <cell r="Q383" t="str">
            <v>http://link.springer.com/journal/12871</v>
          </cell>
        </row>
        <row r="384">
          <cell r="A384">
            <v>12858</v>
          </cell>
          <cell r="B384" t="str">
            <v>BMC Biochemistry</v>
          </cell>
          <cell r="D384" t="str">
            <v>1471-2091</v>
          </cell>
          <cell r="E384">
            <v>36526</v>
          </cell>
          <cell r="F384">
            <v>2000</v>
          </cell>
          <cell r="G384">
            <v>1</v>
          </cell>
          <cell r="H384">
            <v>1</v>
          </cell>
          <cell r="I384" t="str">
            <v>2000and1he1</v>
          </cell>
          <cell r="O384" t="str">
            <v>2000,v.1,no.1</v>
          </cell>
          <cell r="Q384" t="str">
            <v>http://link.springer.com/journal/12858</v>
          </cell>
        </row>
        <row r="385">
          <cell r="A385">
            <v>12859</v>
          </cell>
          <cell r="B385" t="str">
            <v>BMC Bioinformatics</v>
          </cell>
          <cell r="D385" t="str">
            <v>1471-2105</v>
          </cell>
          <cell r="E385">
            <v>36526</v>
          </cell>
          <cell r="F385">
            <v>2000</v>
          </cell>
          <cell r="G385">
            <v>1</v>
          </cell>
          <cell r="H385">
            <v>1</v>
          </cell>
          <cell r="I385" t="str">
            <v>2000and1he1</v>
          </cell>
          <cell r="O385" t="str">
            <v>2000,v.1,no.1</v>
          </cell>
          <cell r="Q385" t="str">
            <v>http://link.springer.com/journal/12859</v>
          </cell>
        </row>
        <row r="386">
          <cell r="A386">
            <v>12915</v>
          </cell>
          <cell r="B386" t="str">
            <v>BMC Biology</v>
          </cell>
          <cell r="D386" t="str">
            <v>1741-7007</v>
          </cell>
          <cell r="E386">
            <v>37622</v>
          </cell>
          <cell r="F386">
            <v>2003</v>
          </cell>
          <cell r="G386">
            <v>1</v>
          </cell>
          <cell r="H386">
            <v>1</v>
          </cell>
          <cell r="I386" t="str">
            <v>2003and1he1</v>
          </cell>
          <cell r="O386" t="str">
            <v>2003,v.1,no.1</v>
          </cell>
          <cell r="Q386" t="str">
            <v>http://link.springer.com/journal/12915</v>
          </cell>
        </row>
        <row r="387">
          <cell r="A387">
            <v>42490</v>
          </cell>
          <cell r="B387" t="str">
            <v>BMC Biomedical Engineering</v>
          </cell>
          <cell r="D387" t="str">
            <v>2524-4426</v>
          </cell>
          <cell r="E387">
            <v>43466</v>
          </cell>
          <cell r="F387">
            <v>2019</v>
          </cell>
          <cell r="G387">
            <v>1</v>
          </cell>
          <cell r="H387">
            <v>1</v>
          </cell>
          <cell r="I387" t="str">
            <v>2019and1he1</v>
          </cell>
          <cell r="O387" t="str">
            <v>2019,v.1,no.1</v>
          </cell>
          <cell r="Q387" t="str">
            <v>http://link.springer.com/journal/42490</v>
          </cell>
        </row>
        <row r="388">
          <cell r="A388">
            <v>13628</v>
          </cell>
          <cell r="B388" t="str">
            <v>BMC Biophysics</v>
          </cell>
          <cell r="D388" t="str">
            <v>2046-1682</v>
          </cell>
          <cell r="E388">
            <v>40544</v>
          </cell>
          <cell r="F388">
            <v>2011</v>
          </cell>
          <cell r="G388">
            <v>4</v>
          </cell>
          <cell r="H388">
            <v>1</v>
          </cell>
          <cell r="I388" t="str">
            <v>2011and4he1</v>
          </cell>
          <cell r="O388" t="str">
            <v>2011,v.4,no.1</v>
          </cell>
          <cell r="Q388" t="str">
            <v>http://link.springer.com/journal/13628</v>
          </cell>
        </row>
        <row r="389">
          <cell r="A389">
            <v>12896</v>
          </cell>
          <cell r="B389" t="str">
            <v>BMC Biotechnology</v>
          </cell>
          <cell r="D389" t="str">
            <v>1472-6750</v>
          </cell>
          <cell r="E389">
            <v>36892</v>
          </cell>
          <cell r="F389">
            <v>2001</v>
          </cell>
          <cell r="G389">
            <v>1</v>
          </cell>
          <cell r="H389">
            <v>1</v>
          </cell>
          <cell r="I389" t="str">
            <v>2001and1he1</v>
          </cell>
          <cell r="O389" t="str">
            <v>2001,v.1,no.1</v>
          </cell>
          <cell r="Q389" t="str">
            <v>http://link.springer.com/journal/12896</v>
          </cell>
        </row>
        <row r="390">
          <cell r="A390">
            <v>12885</v>
          </cell>
          <cell r="B390" t="str">
            <v>BMC Cancer</v>
          </cell>
          <cell r="D390" t="str">
            <v>1471-2407</v>
          </cell>
          <cell r="E390">
            <v>36892</v>
          </cell>
          <cell r="F390">
            <v>2001</v>
          </cell>
          <cell r="G390">
            <v>1</v>
          </cell>
          <cell r="H390">
            <v>1</v>
          </cell>
          <cell r="I390" t="str">
            <v>2001and1he1</v>
          </cell>
          <cell r="O390" t="str">
            <v>2001,v.1,no.1</v>
          </cell>
          <cell r="Q390" t="str">
            <v>http://link.springer.com/journal/12885</v>
          </cell>
        </row>
        <row r="391">
          <cell r="A391">
            <v>12872</v>
          </cell>
          <cell r="B391" t="str">
            <v>BMC Cardiovascular Disorders</v>
          </cell>
          <cell r="D391" t="str">
            <v>1471-2261</v>
          </cell>
          <cell r="E391">
            <v>36892</v>
          </cell>
          <cell r="F391">
            <v>2001</v>
          </cell>
          <cell r="G391">
            <v>1</v>
          </cell>
          <cell r="H391">
            <v>1</v>
          </cell>
          <cell r="I391" t="str">
            <v>2001and1he1</v>
          </cell>
          <cell r="O391" t="str">
            <v>2001,v.1,no.1</v>
          </cell>
          <cell r="Q391" t="str">
            <v>http://link.springer.com/journal/12872</v>
          </cell>
        </row>
        <row r="392">
          <cell r="A392">
            <v>12897</v>
          </cell>
          <cell r="B392" t="str">
            <v>BMC Chemical Biology</v>
          </cell>
          <cell r="D392" t="str">
            <v>1472-6769</v>
          </cell>
          <cell r="E392">
            <v>36892</v>
          </cell>
          <cell r="F392">
            <v>2001</v>
          </cell>
          <cell r="G392">
            <v>1</v>
          </cell>
          <cell r="H392">
            <v>1</v>
          </cell>
          <cell r="I392" t="str">
            <v>2001and1he1</v>
          </cell>
          <cell r="J392">
            <v>41274</v>
          </cell>
          <cell r="K392">
            <v>2012</v>
          </cell>
          <cell r="L392">
            <v>12</v>
          </cell>
          <cell r="M392">
            <v>1</v>
          </cell>
          <cell r="N392" t="str">
            <v>2012and12he1</v>
          </cell>
          <cell r="O392" t="str">
            <v>2001,v.1,no.1</v>
          </cell>
          <cell r="P392" t="str">
            <v>2012,v.12,no.1</v>
          </cell>
          <cell r="Q392" t="str">
            <v>http://link.springer.com/journal/12897</v>
          </cell>
        </row>
        <row r="393">
          <cell r="A393">
            <v>42480</v>
          </cell>
          <cell r="B393" t="str">
            <v>BMC Chemical Engineering</v>
          </cell>
          <cell r="D393" t="str">
            <v>2524-4175</v>
          </cell>
          <cell r="E393">
            <v>43466</v>
          </cell>
          <cell r="F393">
            <v>2019</v>
          </cell>
          <cell r="G393">
            <v>1</v>
          </cell>
          <cell r="H393">
            <v>1</v>
          </cell>
          <cell r="I393" t="str">
            <v>2019and1he1</v>
          </cell>
          <cell r="O393" t="str">
            <v>2019,v.1,no.1</v>
          </cell>
          <cell r="Q393" t="str">
            <v>http://link.springer.com/journal/42480</v>
          </cell>
        </row>
        <row r="394">
          <cell r="A394">
            <v>13065</v>
          </cell>
          <cell r="B394" t="str">
            <v>BMC Chemistry</v>
          </cell>
          <cell r="D394" t="str">
            <v>2661-801X</v>
          </cell>
          <cell r="E394">
            <v>39083</v>
          </cell>
          <cell r="F394">
            <v>2007</v>
          </cell>
          <cell r="G394">
            <v>1</v>
          </cell>
          <cell r="H394">
            <v>1</v>
          </cell>
          <cell r="I394" t="str">
            <v>2007and1he1</v>
          </cell>
          <cell r="O394" t="str">
            <v>2007,v.1,no.1</v>
          </cell>
          <cell r="Q394" t="str">
            <v>http://link.springer.com/journal/13065</v>
          </cell>
        </row>
        <row r="395">
          <cell r="A395">
            <v>12907</v>
          </cell>
          <cell r="B395" t="str">
            <v>BMC Clinical Pathology</v>
          </cell>
          <cell r="D395" t="str">
            <v>1472-6890</v>
          </cell>
          <cell r="E395">
            <v>36892</v>
          </cell>
          <cell r="F395">
            <v>2001</v>
          </cell>
          <cell r="G395">
            <v>1</v>
          </cell>
          <cell r="H395">
            <v>1</v>
          </cell>
          <cell r="I395" t="str">
            <v>2001and1he1</v>
          </cell>
          <cell r="J395">
            <v>43830</v>
          </cell>
          <cell r="K395">
            <v>2019</v>
          </cell>
          <cell r="L395">
            <v>19</v>
          </cell>
          <cell r="M395">
            <v>1</v>
          </cell>
          <cell r="N395" t="str">
            <v>2019and19he1</v>
          </cell>
          <cell r="O395" t="str">
            <v>2001,v.1,no.1</v>
          </cell>
          <cell r="P395" t="str">
            <v>2019,v.19,no.1</v>
          </cell>
          <cell r="Q395" t="str">
            <v>http://link.springer.com/journal/12907</v>
          </cell>
        </row>
        <row r="396">
          <cell r="A396">
            <v>12908</v>
          </cell>
          <cell r="B396" t="str">
            <v>BMC Clinical Pharmacology</v>
          </cell>
          <cell r="D396" t="str">
            <v>1472-6904</v>
          </cell>
          <cell r="E396">
            <v>36892</v>
          </cell>
          <cell r="F396">
            <v>2001</v>
          </cell>
          <cell r="G396">
            <v>1</v>
          </cell>
          <cell r="H396">
            <v>1</v>
          </cell>
          <cell r="I396" t="str">
            <v>2001and1he1</v>
          </cell>
          <cell r="J396">
            <v>41274</v>
          </cell>
          <cell r="K396">
            <v>2012</v>
          </cell>
          <cell r="L396">
            <v>12</v>
          </cell>
          <cell r="M396">
            <v>1</v>
          </cell>
          <cell r="N396" t="str">
            <v>2012and12he1</v>
          </cell>
          <cell r="O396" t="str">
            <v>2001,v.1,no.1</v>
          </cell>
          <cell r="P396" t="str">
            <v>2012,v.12,no.1</v>
          </cell>
          <cell r="Q396" t="str">
            <v>http://link.springer.com/journal/12908</v>
          </cell>
        </row>
        <row r="397">
          <cell r="A397">
            <v>12906</v>
          </cell>
          <cell r="B397" t="str">
            <v>BMC Complementary Medicine and Therapies</v>
          </cell>
          <cell r="D397" t="str">
            <v>2662-7671</v>
          </cell>
          <cell r="E397">
            <v>36892</v>
          </cell>
          <cell r="F397">
            <v>2001</v>
          </cell>
          <cell r="G397">
            <v>1</v>
          </cell>
          <cell r="H397">
            <v>1</v>
          </cell>
          <cell r="I397" t="str">
            <v>2001and1he1</v>
          </cell>
          <cell r="O397" t="str">
            <v>2001,v.1,no.1</v>
          </cell>
          <cell r="Q397" t="str">
            <v>http://link.springer.com/journal/12906</v>
          </cell>
        </row>
        <row r="398">
          <cell r="A398">
            <v>12895</v>
          </cell>
          <cell r="B398" t="str">
            <v>BMC Dermatology</v>
          </cell>
          <cell r="D398" t="str">
            <v>1471-5945</v>
          </cell>
          <cell r="E398">
            <v>36892</v>
          </cell>
          <cell r="F398">
            <v>2001</v>
          </cell>
          <cell r="G398">
            <v>1</v>
          </cell>
          <cell r="H398">
            <v>1</v>
          </cell>
          <cell r="I398" t="str">
            <v>2001and1he1</v>
          </cell>
          <cell r="O398" t="str">
            <v>2001,v.1,no.1</v>
          </cell>
          <cell r="Q398" t="str">
            <v>http://link.springer.com/journal/12895</v>
          </cell>
        </row>
        <row r="399">
          <cell r="A399">
            <v>12861</v>
          </cell>
          <cell r="B399" t="str">
            <v>BMC Developmental Biology</v>
          </cell>
          <cell r="D399" t="str">
            <v>1471-213X</v>
          </cell>
          <cell r="E399">
            <v>36892</v>
          </cell>
          <cell r="F399">
            <v>2001</v>
          </cell>
          <cell r="G399">
            <v>1</v>
          </cell>
          <cell r="H399">
            <v>1</v>
          </cell>
          <cell r="I399" t="str">
            <v>2001and1he1</v>
          </cell>
          <cell r="O399" t="str">
            <v>2001,v.1,no.1</v>
          </cell>
          <cell r="Q399" t="str">
            <v>http://link.springer.com/journal/12861</v>
          </cell>
        </row>
        <row r="400">
          <cell r="A400">
            <v>12901</v>
          </cell>
          <cell r="B400" t="str">
            <v>BMC Ear, Nose and Throat Disorders</v>
          </cell>
          <cell r="D400" t="str">
            <v>1472-6815</v>
          </cell>
          <cell r="E400">
            <v>36892</v>
          </cell>
          <cell r="F400">
            <v>2001</v>
          </cell>
          <cell r="G400">
            <v>1</v>
          </cell>
          <cell r="H400">
            <v>1</v>
          </cell>
          <cell r="I400" t="str">
            <v>2001and1he1</v>
          </cell>
          <cell r="J400">
            <v>43830</v>
          </cell>
          <cell r="K400">
            <v>2019</v>
          </cell>
          <cell r="L400">
            <v>19</v>
          </cell>
          <cell r="M400">
            <v>1</v>
          </cell>
          <cell r="N400" t="str">
            <v>2019and19he1</v>
          </cell>
          <cell r="O400" t="str">
            <v>2001,v.1,no.1</v>
          </cell>
          <cell r="P400" t="str">
            <v>2019,v.19,no.1</v>
          </cell>
          <cell r="Q400" t="str">
            <v>http://link.springer.com/journal/12901</v>
          </cell>
        </row>
        <row r="401">
          <cell r="A401">
            <v>12898</v>
          </cell>
          <cell r="B401" t="str">
            <v>BMC Ecology</v>
          </cell>
          <cell r="D401" t="str">
            <v>1472-6785</v>
          </cell>
          <cell r="E401">
            <v>36892</v>
          </cell>
          <cell r="F401">
            <v>2001</v>
          </cell>
          <cell r="G401">
            <v>1</v>
          </cell>
          <cell r="H401">
            <v>1</v>
          </cell>
          <cell r="I401" t="str">
            <v>2001and1he1</v>
          </cell>
          <cell r="O401" t="str">
            <v>2001,v.1,no.1</v>
          </cell>
          <cell r="Q401" t="str">
            <v>http://link.springer.com/journal/12898</v>
          </cell>
        </row>
        <row r="402">
          <cell r="A402">
            <v>12873</v>
          </cell>
          <cell r="B402" t="str">
            <v>BMC Emergency Medicine</v>
          </cell>
          <cell r="D402" t="str">
            <v>1471-227X</v>
          </cell>
          <cell r="E402">
            <v>36892</v>
          </cell>
          <cell r="F402">
            <v>2001</v>
          </cell>
          <cell r="G402">
            <v>1</v>
          </cell>
          <cell r="H402">
            <v>1</v>
          </cell>
          <cell r="I402" t="str">
            <v>2001and1he1</v>
          </cell>
          <cell r="O402" t="str">
            <v>2001,v.1,no.1</v>
          </cell>
          <cell r="Q402" t="str">
            <v>http://link.springer.com/journal/12873</v>
          </cell>
        </row>
        <row r="403">
          <cell r="A403">
            <v>12902</v>
          </cell>
          <cell r="B403" t="str">
            <v>BMC Endocrine Disorders</v>
          </cell>
          <cell r="D403" t="str">
            <v>1472-6823</v>
          </cell>
          <cell r="E403">
            <v>36892</v>
          </cell>
          <cell r="F403">
            <v>2001</v>
          </cell>
          <cell r="G403">
            <v>1</v>
          </cell>
          <cell r="H403">
            <v>1</v>
          </cell>
          <cell r="I403" t="str">
            <v>2001and1he1</v>
          </cell>
          <cell r="O403" t="str">
            <v>2001,v.1,no.1</v>
          </cell>
          <cell r="Q403" t="str">
            <v>http://link.springer.com/journal/12902</v>
          </cell>
        </row>
        <row r="404">
          <cell r="A404">
            <v>42500</v>
          </cell>
          <cell r="B404" t="str">
            <v>BMC Energy</v>
          </cell>
          <cell r="D404" t="str">
            <v>2524-4469</v>
          </cell>
          <cell r="E404">
            <v>43466</v>
          </cell>
          <cell r="F404">
            <v>2019</v>
          </cell>
          <cell r="G404">
            <v>1</v>
          </cell>
          <cell r="H404">
            <v>1</v>
          </cell>
          <cell r="I404" t="str">
            <v>2019and1he1</v>
          </cell>
          <cell r="O404" t="str">
            <v>2019,v.1,no.1</v>
          </cell>
          <cell r="Q404" t="str">
            <v>http://link.springer.com/journal/42500</v>
          </cell>
        </row>
        <row r="405">
          <cell r="A405">
            <v>12862</v>
          </cell>
          <cell r="B405" t="str">
            <v>BMC Evolutionary Biology</v>
          </cell>
          <cell r="D405" t="str">
            <v>1471-2148</v>
          </cell>
          <cell r="E405">
            <v>36892</v>
          </cell>
          <cell r="F405">
            <v>2001</v>
          </cell>
          <cell r="G405">
            <v>1</v>
          </cell>
          <cell r="H405">
            <v>1</v>
          </cell>
          <cell r="I405" t="str">
            <v>2001and1he1</v>
          </cell>
          <cell r="O405" t="str">
            <v>2001,v.1,no.1</v>
          </cell>
          <cell r="Q405" t="str">
            <v>http://link.springer.com/journal/12862</v>
          </cell>
        </row>
        <row r="406">
          <cell r="A406">
            <v>12875</v>
          </cell>
          <cell r="B406" t="str">
            <v>BMC Family Practice</v>
          </cell>
          <cell r="D406" t="str">
            <v>1471-2296</v>
          </cell>
          <cell r="E406">
            <v>36526</v>
          </cell>
          <cell r="F406">
            <v>2000</v>
          </cell>
          <cell r="G406">
            <v>1</v>
          </cell>
          <cell r="H406">
            <v>1</v>
          </cell>
          <cell r="I406" t="str">
            <v>2000and1he1</v>
          </cell>
          <cell r="O406" t="str">
            <v>2000,v.1,no.1</v>
          </cell>
          <cell r="Q406" t="str">
            <v>http://link.springer.com/journal/12875</v>
          </cell>
        </row>
        <row r="407">
          <cell r="A407">
            <v>12876</v>
          </cell>
          <cell r="B407" t="str">
            <v>BMC Gastroenterology</v>
          </cell>
          <cell r="D407" t="str">
            <v>1471-230X</v>
          </cell>
          <cell r="E407">
            <v>36892</v>
          </cell>
          <cell r="F407">
            <v>2001</v>
          </cell>
          <cell r="G407">
            <v>1</v>
          </cell>
          <cell r="H407">
            <v>1</v>
          </cell>
          <cell r="I407" t="str">
            <v>2001and1he1</v>
          </cell>
          <cell r="O407" t="str">
            <v>2001,v.1,no.1</v>
          </cell>
          <cell r="Q407" t="str">
            <v>http://link.springer.com/journal/12876</v>
          </cell>
        </row>
        <row r="408">
          <cell r="A408">
            <v>12863</v>
          </cell>
          <cell r="B408" t="str">
            <v>BMC Genetics</v>
          </cell>
          <cell r="D408" t="str">
            <v>1471-2156</v>
          </cell>
          <cell r="E408">
            <v>36526</v>
          </cell>
          <cell r="F408">
            <v>2000</v>
          </cell>
          <cell r="G408">
            <v>1</v>
          </cell>
          <cell r="H408">
            <v>1</v>
          </cell>
          <cell r="I408" t="str">
            <v>2000and1he1</v>
          </cell>
          <cell r="O408" t="str">
            <v>2000,v.1,no.1</v>
          </cell>
          <cell r="Q408" t="str">
            <v>http://link.springer.com/journal/12863</v>
          </cell>
        </row>
        <row r="409">
          <cell r="A409">
            <v>12864</v>
          </cell>
          <cell r="B409" t="str">
            <v>BMC Genomics</v>
          </cell>
          <cell r="D409" t="str">
            <v>1471-2164</v>
          </cell>
          <cell r="E409">
            <v>36526</v>
          </cell>
          <cell r="F409">
            <v>2000</v>
          </cell>
          <cell r="G409">
            <v>1</v>
          </cell>
          <cell r="H409">
            <v>1</v>
          </cell>
          <cell r="I409" t="str">
            <v>2000and1he1</v>
          </cell>
          <cell r="O409" t="str">
            <v>2000,v.1,no.1</v>
          </cell>
          <cell r="Q409" t="str">
            <v>http://link.springer.com/journal/12864</v>
          </cell>
        </row>
        <row r="410">
          <cell r="A410">
            <v>12877</v>
          </cell>
          <cell r="B410" t="str">
            <v>BMC Geriatrics</v>
          </cell>
          <cell r="D410" t="str">
            <v>1471-2318</v>
          </cell>
          <cell r="E410">
            <v>36892</v>
          </cell>
          <cell r="F410">
            <v>2001</v>
          </cell>
          <cell r="G410">
            <v>1</v>
          </cell>
          <cell r="H410">
            <v>1</v>
          </cell>
          <cell r="I410" t="str">
            <v>2001and1he1</v>
          </cell>
          <cell r="O410" t="str">
            <v>2001,v.1,no.1</v>
          </cell>
          <cell r="Q410" t="str">
            <v>http://link.springer.com/journal/12877</v>
          </cell>
        </row>
        <row r="411">
          <cell r="A411">
            <v>12913</v>
          </cell>
          <cell r="B411" t="str">
            <v>BMC Health Services Research</v>
          </cell>
          <cell r="D411" t="str">
            <v>1472-6963</v>
          </cell>
          <cell r="E411">
            <v>36892</v>
          </cell>
          <cell r="F411">
            <v>2001</v>
          </cell>
          <cell r="G411">
            <v>1</v>
          </cell>
          <cell r="H411">
            <v>1</v>
          </cell>
          <cell r="I411" t="str">
            <v>2001and1he1</v>
          </cell>
          <cell r="O411" t="str">
            <v>2001,v.1,no.1</v>
          </cell>
          <cell r="Q411" t="str">
            <v>http://link.springer.com/journal/12913</v>
          </cell>
        </row>
        <row r="412">
          <cell r="A412">
            <v>12878</v>
          </cell>
          <cell r="B412" t="str">
            <v>BMC Hematology</v>
          </cell>
          <cell r="D412" t="str">
            <v>2052-1839</v>
          </cell>
          <cell r="E412">
            <v>36892</v>
          </cell>
          <cell r="F412">
            <v>2001</v>
          </cell>
          <cell r="G412">
            <v>1</v>
          </cell>
          <cell r="H412">
            <v>1</v>
          </cell>
          <cell r="I412" t="str">
            <v>2001and1he1</v>
          </cell>
          <cell r="J412">
            <v>43830</v>
          </cell>
          <cell r="K412">
            <v>2019</v>
          </cell>
          <cell r="L412">
            <v>19</v>
          </cell>
          <cell r="M412">
            <v>1</v>
          </cell>
          <cell r="N412" t="str">
            <v>2019and19he1</v>
          </cell>
          <cell r="O412" t="str">
            <v>2001,v.1,no.1</v>
          </cell>
          <cell r="P412" t="str">
            <v>2019,v.19,no.1</v>
          </cell>
          <cell r="Q412" t="str">
            <v>http://link.springer.com/journal/12878</v>
          </cell>
        </row>
        <row r="413">
          <cell r="A413">
            <v>12865</v>
          </cell>
          <cell r="B413" t="str">
            <v>BMC Immunology</v>
          </cell>
          <cell r="D413" t="str">
            <v>1471-2172</v>
          </cell>
          <cell r="E413">
            <v>36526</v>
          </cell>
          <cell r="F413">
            <v>2000</v>
          </cell>
          <cell r="G413">
            <v>1</v>
          </cell>
          <cell r="H413">
            <v>1</v>
          </cell>
          <cell r="I413" t="str">
            <v>2000and1he1</v>
          </cell>
          <cell r="O413" t="str">
            <v>2000,v.1,no.1</v>
          </cell>
          <cell r="Q413" t="str">
            <v>http://link.springer.com/journal/12865</v>
          </cell>
        </row>
        <row r="414">
          <cell r="A414">
            <v>12879</v>
          </cell>
          <cell r="B414" t="str">
            <v>BMC Infectious Diseases</v>
          </cell>
          <cell r="D414" t="str">
            <v>1471-2334</v>
          </cell>
          <cell r="E414">
            <v>36892</v>
          </cell>
          <cell r="F414">
            <v>2001</v>
          </cell>
          <cell r="G414">
            <v>1</v>
          </cell>
          <cell r="H414">
            <v>1</v>
          </cell>
          <cell r="I414" t="str">
            <v>2001and1he1</v>
          </cell>
          <cell r="O414" t="str">
            <v>2001,v.1,no.1</v>
          </cell>
          <cell r="Q414" t="str">
            <v>http://link.springer.com/journal/12879</v>
          </cell>
        </row>
        <row r="415">
          <cell r="A415">
            <v>12914</v>
          </cell>
          <cell r="B415" t="str">
            <v>BMC International Health and Human Rights</v>
          </cell>
          <cell r="D415" t="str">
            <v>1472-698X</v>
          </cell>
          <cell r="E415">
            <v>36892</v>
          </cell>
          <cell r="F415">
            <v>2001</v>
          </cell>
          <cell r="G415">
            <v>1</v>
          </cell>
          <cell r="H415">
            <v>1</v>
          </cell>
          <cell r="I415" t="str">
            <v>2001and1he1</v>
          </cell>
          <cell r="O415" t="str">
            <v>2001,v.1,no.1</v>
          </cell>
          <cell r="Q415" t="str">
            <v>http://link.springer.com/journal/12914</v>
          </cell>
        </row>
        <row r="416">
          <cell r="A416">
            <v>42833</v>
          </cell>
          <cell r="B416" t="str">
            <v>BMC Materials</v>
          </cell>
          <cell r="D416" t="str">
            <v>2524-8138</v>
          </cell>
          <cell r="E416">
            <v>43466</v>
          </cell>
          <cell r="F416">
            <v>2019</v>
          </cell>
          <cell r="G416">
            <v>1</v>
          </cell>
          <cell r="H416">
            <v>1</v>
          </cell>
          <cell r="I416" t="str">
            <v>2019and1he1</v>
          </cell>
          <cell r="O416" t="str">
            <v>2019,v.1,no.1</v>
          </cell>
          <cell r="Q416" t="str">
            <v>http://link.springer.com/journal/42833</v>
          </cell>
        </row>
        <row r="417">
          <cell r="A417">
            <v>12909</v>
          </cell>
          <cell r="B417" t="str">
            <v>BMC Medical Education</v>
          </cell>
          <cell r="D417" t="str">
            <v>1472-6920</v>
          </cell>
          <cell r="E417">
            <v>36892</v>
          </cell>
          <cell r="F417">
            <v>2001</v>
          </cell>
          <cell r="G417">
            <v>1</v>
          </cell>
          <cell r="H417">
            <v>1</v>
          </cell>
          <cell r="I417" t="str">
            <v>2001and1he1</v>
          </cell>
          <cell r="O417" t="str">
            <v>2001,v.1,no.1</v>
          </cell>
          <cell r="Q417" t="str">
            <v>http://link.springer.com/journal/12909</v>
          </cell>
        </row>
        <row r="418">
          <cell r="A418">
            <v>12910</v>
          </cell>
          <cell r="B418" t="str">
            <v>BMC Medical Ethics</v>
          </cell>
          <cell r="D418" t="str">
            <v>1472-6939</v>
          </cell>
          <cell r="E418">
            <v>36526</v>
          </cell>
          <cell r="F418">
            <v>2000</v>
          </cell>
          <cell r="G418">
            <v>1</v>
          </cell>
          <cell r="H418">
            <v>1</v>
          </cell>
          <cell r="I418" t="str">
            <v>2000and1he1</v>
          </cell>
          <cell r="O418" t="str">
            <v>2000,v.1,no.1</v>
          </cell>
          <cell r="Q418" t="str">
            <v>http://link.springer.com/journal/12910</v>
          </cell>
        </row>
        <row r="419">
          <cell r="A419">
            <v>12881</v>
          </cell>
          <cell r="B419" t="str">
            <v>BMC Medical Genetics</v>
          </cell>
          <cell r="D419" t="str">
            <v>1471-2350</v>
          </cell>
          <cell r="E419">
            <v>36526</v>
          </cell>
          <cell r="F419">
            <v>2000</v>
          </cell>
          <cell r="G419">
            <v>1</v>
          </cell>
          <cell r="H419">
            <v>1</v>
          </cell>
          <cell r="I419" t="str">
            <v>2000and1he1</v>
          </cell>
          <cell r="O419" t="str">
            <v>2000,v.1,no.1</v>
          </cell>
          <cell r="Q419" t="str">
            <v>http://link.springer.com/journal/12881</v>
          </cell>
        </row>
        <row r="420">
          <cell r="A420">
            <v>12920</v>
          </cell>
          <cell r="B420" t="str">
            <v>BMC Medical Genomics</v>
          </cell>
          <cell r="D420" t="str">
            <v>1755-8794</v>
          </cell>
          <cell r="E420">
            <v>39448</v>
          </cell>
          <cell r="F420">
            <v>2008</v>
          </cell>
          <cell r="G420">
            <v>1</v>
          </cell>
          <cell r="H420">
            <v>1</v>
          </cell>
          <cell r="I420" t="str">
            <v>2008and1he1</v>
          </cell>
          <cell r="O420" t="str">
            <v>2008,v.1,no.1</v>
          </cell>
          <cell r="Q420" t="str">
            <v>http://link.springer.com/journal/12920</v>
          </cell>
        </row>
        <row r="421">
          <cell r="A421">
            <v>12880</v>
          </cell>
          <cell r="B421" t="str">
            <v>BMC Medical Imaging</v>
          </cell>
          <cell r="D421" t="str">
            <v>1471-2342</v>
          </cell>
          <cell r="E421">
            <v>36892</v>
          </cell>
          <cell r="F421">
            <v>2001</v>
          </cell>
          <cell r="G421">
            <v>1</v>
          </cell>
          <cell r="H421">
            <v>1</v>
          </cell>
          <cell r="I421" t="str">
            <v>2001and1he1</v>
          </cell>
          <cell r="O421" t="str">
            <v>2001,v.1,no.1</v>
          </cell>
          <cell r="Q421" t="str">
            <v>http://link.springer.com/journal/12880</v>
          </cell>
        </row>
        <row r="422">
          <cell r="A422">
            <v>12911</v>
          </cell>
          <cell r="B422" t="str">
            <v>BMC Medical Informatics and Decision Making</v>
          </cell>
          <cell r="D422" t="str">
            <v>1472-6947</v>
          </cell>
          <cell r="E422">
            <v>36892</v>
          </cell>
          <cell r="F422">
            <v>2001</v>
          </cell>
          <cell r="G422">
            <v>1</v>
          </cell>
          <cell r="H422">
            <v>1</v>
          </cell>
          <cell r="I422" t="str">
            <v>2001and1he1</v>
          </cell>
          <cell r="O422" t="str">
            <v>2001,v.1,no.1</v>
          </cell>
          <cell r="Q422" t="str">
            <v>http://link.springer.com/journal/12911</v>
          </cell>
        </row>
        <row r="423">
          <cell r="A423">
            <v>12921</v>
          </cell>
          <cell r="B423" t="str">
            <v>BMC Medical Physics</v>
          </cell>
          <cell r="D423" t="str">
            <v>1756-6649</v>
          </cell>
          <cell r="E423">
            <v>36892</v>
          </cell>
          <cell r="F423">
            <v>2001</v>
          </cell>
          <cell r="G423">
            <v>1</v>
          </cell>
          <cell r="H423">
            <v>1</v>
          </cell>
          <cell r="I423" t="str">
            <v>2001and1he1</v>
          </cell>
          <cell r="J423">
            <v>42004</v>
          </cell>
          <cell r="K423">
            <v>2014</v>
          </cell>
          <cell r="L423">
            <v>14</v>
          </cell>
          <cell r="M423">
            <v>1</v>
          </cell>
          <cell r="N423" t="str">
            <v>2014and14he1</v>
          </cell>
          <cell r="O423" t="str">
            <v>2001,v.1,no.1</v>
          </cell>
          <cell r="P423" t="str">
            <v>2014,v.14,no.1</v>
          </cell>
          <cell r="Q423" t="str">
            <v>http://link.springer.com/journal/12921</v>
          </cell>
        </row>
        <row r="424">
          <cell r="A424">
            <v>12874</v>
          </cell>
          <cell r="B424" t="str">
            <v>BMC Medical Research Methodology</v>
          </cell>
          <cell r="D424" t="str">
            <v>1471-2288</v>
          </cell>
          <cell r="E424">
            <v>36892</v>
          </cell>
          <cell r="F424">
            <v>2001</v>
          </cell>
          <cell r="G424">
            <v>1</v>
          </cell>
          <cell r="H424">
            <v>1</v>
          </cell>
          <cell r="I424" t="str">
            <v>2001and1he1</v>
          </cell>
          <cell r="O424" t="str">
            <v>2001,v.1,no.1</v>
          </cell>
          <cell r="Q424" t="str">
            <v>http://link.springer.com/journal/12874</v>
          </cell>
        </row>
        <row r="425">
          <cell r="A425">
            <v>12916</v>
          </cell>
          <cell r="B425" t="str">
            <v>BMC Medicine</v>
          </cell>
          <cell r="D425" t="str">
            <v>1741-7015</v>
          </cell>
          <cell r="E425">
            <v>37622</v>
          </cell>
          <cell r="F425">
            <v>2003</v>
          </cell>
          <cell r="G425">
            <v>1</v>
          </cell>
          <cell r="H425">
            <v>1</v>
          </cell>
          <cell r="I425" t="str">
            <v>2003and1he1</v>
          </cell>
          <cell r="O425" t="str">
            <v>2003,v.1,no.1</v>
          </cell>
          <cell r="Q425" t="str">
            <v>http://link.springer.com/journal/12916</v>
          </cell>
        </row>
        <row r="426">
          <cell r="A426">
            <v>12866</v>
          </cell>
          <cell r="B426" t="str">
            <v>BMC Microbiology</v>
          </cell>
          <cell r="D426" t="str">
            <v>1471-2180</v>
          </cell>
          <cell r="E426">
            <v>36892</v>
          </cell>
          <cell r="F426">
            <v>2001</v>
          </cell>
          <cell r="G426">
            <v>1</v>
          </cell>
          <cell r="H426">
            <v>1</v>
          </cell>
          <cell r="I426" t="str">
            <v>2001and1he1</v>
          </cell>
          <cell r="O426" t="str">
            <v>2001,v.1,no.1</v>
          </cell>
          <cell r="Q426" t="str">
            <v>http://link.springer.com/journal/12866</v>
          </cell>
        </row>
        <row r="427">
          <cell r="A427">
            <v>12860</v>
          </cell>
          <cell r="B427" t="str">
            <v>BMC Molecular and Cell Biology</v>
          </cell>
          <cell r="D427" t="str">
            <v>2661-8850</v>
          </cell>
          <cell r="E427">
            <v>36526</v>
          </cell>
          <cell r="F427">
            <v>2000</v>
          </cell>
          <cell r="G427">
            <v>1</v>
          </cell>
          <cell r="H427">
            <v>1</v>
          </cell>
          <cell r="I427" t="str">
            <v>2000and1he1</v>
          </cell>
          <cell r="O427" t="str">
            <v>2000,v.1,no.1</v>
          </cell>
          <cell r="Q427" t="str">
            <v>http://link.springer.com/journal/12860</v>
          </cell>
        </row>
        <row r="428">
          <cell r="A428">
            <v>12867</v>
          </cell>
          <cell r="B428" t="str">
            <v>BMC Molecular Biology</v>
          </cell>
          <cell r="D428" t="str">
            <v>1471-2199</v>
          </cell>
          <cell r="E428">
            <v>36526</v>
          </cell>
          <cell r="F428">
            <v>2000</v>
          </cell>
          <cell r="G428">
            <v>1</v>
          </cell>
          <cell r="H428">
            <v>1</v>
          </cell>
          <cell r="I428" t="str">
            <v>2000and1he1</v>
          </cell>
          <cell r="O428" t="str">
            <v>2000,v.1,no.1</v>
          </cell>
          <cell r="Q428" t="str">
            <v>http://link.springer.com/journal/12867</v>
          </cell>
        </row>
        <row r="429">
          <cell r="A429">
            <v>12891</v>
          </cell>
          <cell r="B429" t="str">
            <v>BMC Musculoskeletal Disorders</v>
          </cell>
          <cell r="D429" t="str">
            <v>1471-2474</v>
          </cell>
          <cell r="E429">
            <v>36526</v>
          </cell>
          <cell r="F429">
            <v>2000</v>
          </cell>
          <cell r="G429">
            <v>1</v>
          </cell>
          <cell r="H429">
            <v>1</v>
          </cell>
          <cell r="I429" t="str">
            <v>2000and1he1</v>
          </cell>
          <cell r="O429" t="str">
            <v>2000,v.1,no.1</v>
          </cell>
          <cell r="Q429" t="str">
            <v>http://link.springer.com/journal/12891</v>
          </cell>
        </row>
        <row r="430">
          <cell r="A430">
            <v>12882</v>
          </cell>
          <cell r="B430" t="str">
            <v>BMC Nephrology</v>
          </cell>
          <cell r="D430" t="str">
            <v>1471-2369</v>
          </cell>
          <cell r="E430">
            <v>36526</v>
          </cell>
          <cell r="F430">
            <v>2000</v>
          </cell>
          <cell r="G430">
            <v>1</v>
          </cell>
          <cell r="H430">
            <v>1</v>
          </cell>
          <cell r="I430" t="str">
            <v>2000and1he1</v>
          </cell>
          <cell r="O430" t="str">
            <v>2000,v.1,no.1</v>
          </cell>
          <cell r="Q430" t="str">
            <v>http://link.springer.com/journal/12882</v>
          </cell>
        </row>
        <row r="431">
          <cell r="A431">
            <v>12883</v>
          </cell>
          <cell r="B431" t="str">
            <v>BMC Neurology</v>
          </cell>
          <cell r="D431" t="str">
            <v>1471-2377</v>
          </cell>
          <cell r="E431">
            <v>36892</v>
          </cell>
          <cell r="F431">
            <v>2001</v>
          </cell>
          <cell r="G431">
            <v>1</v>
          </cell>
          <cell r="H431">
            <v>1</v>
          </cell>
          <cell r="I431" t="str">
            <v>2001and1he1</v>
          </cell>
          <cell r="O431" t="str">
            <v>2001,v.1,no.1</v>
          </cell>
          <cell r="Q431" t="str">
            <v>http://link.springer.com/journal/12883</v>
          </cell>
        </row>
        <row r="432">
          <cell r="A432">
            <v>12868</v>
          </cell>
          <cell r="B432" t="str">
            <v>BMC Neuroscience</v>
          </cell>
          <cell r="D432" t="str">
            <v>1471-2202</v>
          </cell>
          <cell r="E432">
            <v>36526</v>
          </cell>
          <cell r="F432">
            <v>2000</v>
          </cell>
          <cell r="G432">
            <v>1</v>
          </cell>
          <cell r="H432">
            <v>1</v>
          </cell>
          <cell r="I432" t="str">
            <v>2000and1he1</v>
          </cell>
          <cell r="O432" t="str">
            <v>2000,v.1,no.1</v>
          </cell>
          <cell r="Q432" t="str">
            <v>http://link.springer.com/journal/12868</v>
          </cell>
        </row>
        <row r="433">
          <cell r="A433">
            <v>12912</v>
          </cell>
          <cell r="B433" t="str">
            <v>BMC Nursing</v>
          </cell>
          <cell r="D433" t="str">
            <v>1472-6955</v>
          </cell>
          <cell r="E433">
            <v>37257</v>
          </cell>
          <cell r="F433">
            <v>2002</v>
          </cell>
          <cell r="G433">
            <v>1</v>
          </cell>
          <cell r="H433">
            <v>1</v>
          </cell>
          <cell r="I433" t="str">
            <v>2002and1he1</v>
          </cell>
          <cell r="O433" t="str">
            <v>2002,v.1,no.1</v>
          </cell>
          <cell r="Q433" t="str">
            <v>http://link.springer.com/journal/12912</v>
          </cell>
        </row>
        <row r="434">
          <cell r="A434">
            <v>40795</v>
          </cell>
          <cell r="B434" t="str">
            <v>BMC Nutrition</v>
          </cell>
          <cell r="D434" t="str">
            <v>2055-0928</v>
          </cell>
          <cell r="E434">
            <v>42005</v>
          </cell>
          <cell r="F434">
            <v>2015</v>
          </cell>
          <cell r="G434">
            <v>1</v>
          </cell>
          <cell r="H434">
            <v>1</v>
          </cell>
          <cell r="I434" t="str">
            <v>2015and1he1</v>
          </cell>
          <cell r="O434" t="str">
            <v>2015,v.1,no.1</v>
          </cell>
          <cell r="Q434" t="str">
            <v>http://link.springer.com/journal/40795</v>
          </cell>
        </row>
        <row r="435">
          <cell r="A435">
            <v>40608</v>
          </cell>
          <cell r="B435" t="str">
            <v>BMC Obesity</v>
          </cell>
          <cell r="D435" t="str">
            <v>2052-9538</v>
          </cell>
          <cell r="E435">
            <v>41640</v>
          </cell>
          <cell r="F435">
            <v>2014</v>
          </cell>
          <cell r="G435">
            <v>1</v>
          </cell>
          <cell r="H435">
            <v>1</v>
          </cell>
          <cell r="I435" t="str">
            <v>2014and1he1</v>
          </cell>
          <cell r="J435">
            <v>43830</v>
          </cell>
          <cell r="K435">
            <v>2019</v>
          </cell>
          <cell r="L435">
            <v>6</v>
          </cell>
          <cell r="M435">
            <v>1</v>
          </cell>
          <cell r="N435" t="str">
            <v>2019and6he1</v>
          </cell>
          <cell r="O435" t="str">
            <v>2014,v.1,no.1</v>
          </cell>
          <cell r="P435" t="str">
            <v>2019,v.6,no.1</v>
          </cell>
          <cell r="Q435" t="str">
            <v>http://link.springer.com/journal/40608</v>
          </cell>
        </row>
        <row r="436">
          <cell r="A436">
            <v>12886</v>
          </cell>
          <cell r="B436" t="str">
            <v>BMC Ophthalmology</v>
          </cell>
          <cell r="D436" t="str">
            <v>1471-2415</v>
          </cell>
          <cell r="E436">
            <v>36892</v>
          </cell>
          <cell r="F436">
            <v>2001</v>
          </cell>
          <cell r="G436">
            <v>1</v>
          </cell>
          <cell r="H436">
            <v>1</v>
          </cell>
          <cell r="I436" t="str">
            <v>2001and1he1</v>
          </cell>
          <cell r="O436" t="str">
            <v>2001,v.1,no.1</v>
          </cell>
          <cell r="Q436" t="str">
            <v>http://link.springer.com/journal/12886</v>
          </cell>
        </row>
        <row r="437">
          <cell r="A437">
            <v>12903</v>
          </cell>
          <cell r="B437" t="str">
            <v>BMC Oral Health</v>
          </cell>
          <cell r="D437" t="str">
            <v>1472-6831</v>
          </cell>
          <cell r="E437">
            <v>36892</v>
          </cell>
          <cell r="F437">
            <v>2001</v>
          </cell>
          <cell r="G437">
            <v>1</v>
          </cell>
          <cell r="H437">
            <v>1</v>
          </cell>
          <cell r="I437" t="str">
            <v>2001and1he1</v>
          </cell>
          <cell r="O437" t="str">
            <v>2001,v.1,no.1</v>
          </cell>
          <cell r="Q437" t="str">
            <v>http://link.springer.com/journal/12903</v>
          </cell>
        </row>
        <row r="438">
          <cell r="A438">
            <v>12904</v>
          </cell>
          <cell r="B438" t="str">
            <v>BMC Palliative Care</v>
          </cell>
          <cell r="D438" t="str">
            <v>1472-684X</v>
          </cell>
          <cell r="E438">
            <v>37257</v>
          </cell>
          <cell r="F438">
            <v>2002</v>
          </cell>
          <cell r="G438">
            <v>1</v>
          </cell>
          <cell r="H438">
            <v>1</v>
          </cell>
          <cell r="I438" t="str">
            <v>2002and1he1</v>
          </cell>
          <cell r="O438" t="str">
            <v>2002,v.1,no.1</v>
          </cell>
          <cell r="Q438" t="str">
            <v>http://link.springer.com/journal/12904</v>
          </cell>
        </row>
        <row r="439">
          <cell r="A439">
            <v>12887</v>
          </cell>
          <cell r="B439" t="str">
            <v>BMC Pediatrics</v>
          </cell>
          <cell r="D439" t="str">
            <v>1471-2431</v>
          </cell>
          <cell r="E439">
            <v>36892</v>
          </cell>
          <cell r="F439">
            <v>2001</v>
          </cell>
          <cell r="G439">
            <v>1</v>
          </cell>
          <cell r="H439">
            <v>1</v>
          </cell>
          <cell r="I439" t="str">
            <v>2001and1he1</v>
          </cell>
          <cell r="O439" t="str">
            <v>2001,v.1,no.1</v>
          </cell>
          <cell r="Q439" t="str">
            <v>http://link.springer.com/journal/12887</v>
          </cell>
        </row>
        <row r="440">
          <cell r="A440">
            <v>12869</v>
          </cell>
          <cell r="B440" t="str">
            <v>BMC Pharmacology</v>
          </cell>
          <cell r="D440" t="str">
            <v>1471-2210</v>
          </cell>
          <cell r="E440">
            <v>36892</v>
          </cell>
          <cell r="F440">
            <v>2001</v>
          </cell>
          <cell r="G440">
            <v>1</v>
          </cell>
          <cell r="H440">
            <v>1</v>
          </cell>
          <cell r="I440" t="str">
            <v>2001and1he1</v>
          </cell>
          <cell r="J440">
            <v>41274</v>
          </cell>
          <cell r="K440">
            <v>2012</v>
          </cell>
          <cell r="L440">
            <v>12</v>
          </cell>
          <cell r="M440">
            <v>1</v>
          </cell>
          <cell r="N440" t="str">
            <v>2012and12he1</v>
          </cell>
          <cell r="O440" t="str">
            <v>2001,v.1,no.1</v>
          </cell>
          <cell r="P440" t="str">
            <v>2012,v.12,no.1</v>
          </cell>
          <cell r="Q440" t="str">
            <v>http://link.springer.com/journal/12869</v>
          </cell>
        </row>
        <row r="441">
          <cell r="A441">
            <v>40360</v>
          </cell>
          <cell r="B441" t="str">
            <v>BMC Pharmacology and Toxicology</v>
          </cell>
          <cell r="D441" t="str">
            <v>2050-6511</v>
          </cell>
          <cell r="E441">
            <v>40909</v>
          </cell>
          <cell r="F441">
            <v>2012</v>
          </cell>
          <cell r="G441">
            <v>13</v>
          </cell>
          <cell r="H441">
            <v>1</v>
          </cell>
          <cell r="I441" t="str">
            <v>2012and13he1</v>
          </cell>
          <cell r="O441" t="str">
            <v>2012,v.13,no.1</v>
          </cell>
          <cell r="Q441" t="str">
            <v>http://link.springer.com/journal/40360</v>
          </cell>
        </row>
        <row r="442">
          <cell r="A442">
            <v>12899</v>
          </cell>
          <cell r="B442" t="str">
            <v>BMC Physiology</v>
          </cell>
          <cell r="D442" t="str">
            <v>1472-6793</v>
          </cell>
          <cell r="E442">
            <v>36892</v>
          </cell>
          <cell r="F442">
            <v>2001</v>
          </cell>
          <cell r="G442">
            <v>1</v>
          </cell>
          <cell r="H442">
            <v>1</v>
          </cell>
          <cell r="I442" t="str">
            <v>2001and1he1</v>
          </cell>
          <cell r="J442">
            <v>43830</v>
          </cell>
          <cell r="K442">
            <v>2019</v>
          </cell>
          <cell r="L442">
            <v>19</v>
          </cell>
          <cell r="M442">
            <v>1</v>
          </cell>
          <cell r="N442" t="str">
            <v>2019and19he1</v>
          </cell>
          <cell r="O442" t="str">
            <v>2001,v.1,no.1</v>
          </cell>
          <cell r="P442" t="str">
            <v>2019,v.19,no.1</v>
          </cell>
          <cell r="Q442" t="str">
            <v>http://link.springer.com/journal/12899</v>
          </cell>
        </row>
        <row r="443">
          <cell r="A443">
            <v>12870</v>
          </cell>
          <cell r="B443" t="str">
            <v>BMC Plant Biology</v>
          </cell>
          <cell r="D443" t="str">
            <v>1471-2229</v>
          </cell>
          <cell r="E443">
            <v>36892</v>
          </cell>
          <cell r="F443">
            <v>2001</v>
          </cell>
          <cell r="G443">
            <v>1</v>
          </cell>
          <cell r="H443">
            <v>1</v>
          </cell>
          <cell r="I443" t="str">
            <v>2001and1he1</v>
          </cell>
          <cell r="O443" t="str">
            <v>2001,v.1,no.1</v>
          </cell>
          <cell r="Q443" t="str">
            <v>http://link.springer.com/journal/12870</v>
          </cell>
        </row>
        <row r="444">
          <cell r="A444">
            <v>12884</v>
          </cell>
          <cell r="B444" t="str">
            <v>BMC Pregnancy and Childbirth</v>
          </cell>
          <cell r="D444" t="str">
            <v>1471-2393</v>
          </cell>
          <cell r="E444">
            <v>36892</v>
          </cell>
          <cell r="F444">
            <v>2001</v>
          </cell>
          <cell r="G444">
            <v>1</v>
          </cell>
          <cell r="H444">
            <v>1</v>
          </cell>
          <cell r="I444" t="str">
            <v>2001and1he1</v>
          </cell>
          <cell r="O444" t="str">
            <v>2001,v.1,no.1</v>
          </cell>
          <cell r="Q444" t="str">
            <v>http://link.springer.com/journal/12884</v>
          </cell>
        </row>
        <row r="445">
          <cell r="A445">
            <v>12919</v>
          </cell>
          <cell r="B445" t="str">
            <v>BMC Proceedings</v>
          </cell>
          <cell r="D445" t="str">
            <v>1753-6561</v>
          </cell>
          <cell r="E445">
            <v>39083</v>
          </cell>
          <cell r="F445">
            <v>2007</v>
          </cell>
          <cell r="G445">
            <v>1</v>
          </cell>
          <cell r="H445">
            <v>1</v>
          </cell>
          <cell r="I445" t="str">
            <v>2007and1he1</v>
          </cell>
          <cell r="O445" t="str">
            <v>2007,v.1,no.1</v>
          </cell>
          <cell r="Q445" t="str">
            <v>http://link.springer.com/journal/12919</v>
          </cell>
        </row>
        <row r="446">
          <cell r="A446">
            <v>12888</v>
          </cell>
          <cell r="B446" t="str">
            <v>BMC Psychiatry</v>
          </cell>
          <cell r="D446" t="str">
            <v>1471-244X</v>
          </cell>
          <cell r="E446">
            <v>36892</v>
          </cell>
          <cell r="F446">
            <v>2001</v>
          </cell>
          <cell r="G446">
            <v>1</v>
          </cell>
          <cell r="H446">
            <v>1</v>
          </cell>
          <cell r="I446" t="str">
            <v>2001and1he1</v>
          </cell>
          <cell r="O446" t="str">
            <v>2001,v.1,no.1</v>
          </cell>
          <cell r="Q446" t="str">
            <v>http://link.springer.com/journal/12888</v>
          </cell>
        </row>
        <row r="447">
          <cell r="A447">
            <v>40359</v>
          </cell>
          <cell r="B447" t="str">
            <v>BMC Psychology</v>
          </cell>
          <cell r="D447" t="str">
            <v>2050-7283</v>
          </cell>
          <cell r="E447">
            <v>41275</v>
          </cell>
          <cell r="F447">
            <v>2013</v>
          </cell>
          <cell r="G447">
            <v>1</v>
          </cell>
          <cell r="H447">
            <v>1</v>
          </cell>
          <cell r="I447" t="str">
            <v>2013and1he1</v>
          </cell>
          <cell r="O447" t="str">
            <v>2013,v.1,no.1</v>
          </cell>
          <cell r="Q447" t="str">
            <v>http://link.springer.com/journal/40359</v>
          </cell>
        </row>
        <row r="448">
          <cell r="A448">
            <v>12889</v>
          </cell>
          <cell r="B448" t="str">
            <v>BMC Public Health</v>
          </cell>
          <cell r="D448" t="str">
            <v>1471-2458</v>
          </cell>
          <cell r="E448">
            <v>36892</v>
          </cell>
          <cell r="F448">
            <v>2001</v>
          </cell>
          <cell r="G448">
            <v>1</v>
          </cell>
          <cell r="H448">
            <v>1</v>
          </cell>
          <cell r="I448" t="str">
            <v>2001and1he1</v>
          </cell>
          <cell r="O448" t="str">
            <v>2001,v.1,no.1</v>
          </cell>
          <cell r="Q448" t="str">
            <v>http://link.springer.com/journal/12889</v>
          </cell>
        </row>
        <row r="449">
          <cell r="A449">
            <v>12890</v>
          </cell>
          <cell r="B449" t="str">
            <v>BMC Pulmonary Medicine</v>
          </cell>
          <cell r="D449" t="str">
            <v>1471-2466</v>
          </cell>
          <cell r="E449">
            <v>36892</v>
          </cell>
          <cell r="F449">
            <v>2001</v>
          </cell>
          <cell r="G449">
            <v>1</v>
          </cell>
          <cell r="H449">
            <v>1</v>
          </cell>
          <cell r="I449" t="str">
            <v>2001and1he1</v>
          </cell>
          <cell r="O449" t="str">
            <v>2001,v.1,no.1</v>
          </cell>
          <cell r="Q449" t="str">
            <v>http://link.springer.com/journal/12890</v>
          </cell>
        </row>
        <row r="450">
          <cell r="A450">
            <v>13104</v>
          </cell>
          <cell r="B450" t="str">
            <v>BMC Research Notes</v>
          </cell>
          <cell r="D450" t="str">
            <v>1756-0500</v>
          </cell>
          <cell r="E450">
            <v>39448</v>
          </cell>
          <cell r="F450">
            <v>2008</v>
          </cell>
          <cell r="G450">
            <v>1</v>
          </cell>
          <cell r="H450">
            <v>1</v>
          </cell>
          <cell r="I450" t="str">
            <v>2008and1he1</v>
          </cell>
          <cell r="O450" t="str">
            <v>2008,v.1,no.1</v>
          </cell>
          <cell r="Q450" t="str">
            <v>http://link.springer.com/journal/13104</v>
          </cell>
        </row>
        <row r="451">
          <cell r="A451">
            <v>41927</v>
          </cell>
          <cell r="B451" t="str">
            <v>BMC Rheumatology</v>
          </cell>
          <cell r="D451" t="str">
            <v>2520-1026</v>
          </cell>
          <cell r="E451">
            <v>42736</v>
          </cell>
          <cell r="F451">
            <v>2017</v>
          </cell>
          <cell r="G451">
            <v>1</v>
          </cell>
          <cell r="H451">
            <v>1</v>
          </cell>
          <cell r="I451" t="str">
            <v>2017and1he1</v>
          </cell>
          <cell r="O451" t="str">
            <v>2017,v.1,no.1</v>
          </cell>
          <cell r="Q451" t="str">
            <v>http://link.springer.com/journal/41927</v>
          </cell>
        </row>
        <row r="452">
          <cell r="A452">
            <v>13102</v>
          </cell>
          <cell r="B452" t="str">
            <v>BMC Sports Science, Medicine and Rehabilitation</v>
          </cell>
          <cell r="D452" t="str">
            <v>2052-1847</v>
          </cell>
          <cell r="E452">
            <v>39814</v>
          </cell>
          <cell r="F452">
            <v>2009</v>
          </cell>
          <cell r="G452">
            <v>1</v>
          </cell>
          <cell r="H452">
            <v>1</v>
          </cell>
          <cell r="I452" t="str">
            <v>2009and1he1</v>
          </cell>
          <cell r="O452" t="str">
            <v>2009,v.1,no.1</v>
          </cell>
          <cell r="Q452" t="str">
            <v>http://link.springer.com/journal/13102</v>
          </cell>
        </row>
        <row r="453">
          <cell r="A453">
            <v>12900</v>
          </cell>
          <cell r="B453" t="str">
            <v>BMC Structural Biology</v>
          </cell>
          <cell r="D453" t="str">
            <v>1472-6807</v>
          </cell>
          <cell r="E453">
            <v>36892</v>
          </cell>
          <cell r="F453">
            <v>2001</v>
          </cell>
          <cell r="G453">
            <v>1</v>
          </cell>
          <cell r="H453">
            <v>1</v>
          </cell>
          <cell r="I453" t="str">
            <v>2001and1he1</v>
          </cell>
          <cell r="J453">
            <v>43830</v>
          </cell>
          <cell r="K453">
            <v>2019</v>
          </cell>
          <cell r="L453">
            <v>19</v>
          </cell>
          <cell r="M453">
            <v>1</v>
          </cell>
          <cell r="N453" t="str">
            <v>2019and19he1</v>
          </cell>
          <cell r="O453" t="str">
            <v>2001,v.1,no.1</v>
          </cell>
          <cell r="P453" t="str">
            <v>2019,v.19,no.1</v>
          </cell>
          <cell r="Q453" t="str">
            <v>http://link.springer.com/journal/12900</v>
          </cell>
        </row>
        <row r="454">
          <cell r="A454">
            <v>12893</v>
          </cell>
          <cell r="B454" t="str">
            <v>BMC Surgery</v>
          </cell>
          <cell r="D454" t="str">
            <v>1471-2482</v>
          </cell>
          <cell r="E454">
            <v>36892</v>
          </cell>
          <cell r="F454">
            <v>2001</v>
          </cell>
          <cell r="G454">
            <v>1</v>
          </cell>
          <cell r="H454">
            <v>1</v>
          </cell>
          <cell r="I454" t="str">
            <v>2001and1he1</v>
          </cell>
          <cell r="O454" t="str">
            <v>2001,v.1,no.1</v>
          </cell>
          <cell r="Q454" t="str">
            <v>http://link.springer.com/journal/12893</v>
          </cell>
        </row>
        <row r="455">
          <cell r="A455">
            <v>12918</v>
          </cell>
          <cell r="B455" t="str">
            <v>BMC Systems Biology</v>
          </cell>
          <cell r="D455" t="str">
            <v>1752-0509</v>
          </cell>
          <cell r="E455">
            <v>39083</v>
          </cell>
          <cell r="F455">
            <v>2007</v>
          </cell>
          <cell r="G455">
            <v>1</v>
          </cell>
          <cell r="H455">
            <v>1</v>
          </cell>
          <cell r="I455" t="str">
            <v>2007and1he1</v>
          </cell>
          <cell r="J455">
            <v>43830</v>
          </cell>
          <cell r="K455">
            <v>2019</v>
          </cell>
          <cell r="L455">
            <v>13</v>
          </cell>
          <cell r="M455">
            <v>1</v>
          </cell>
          <cell r="N455" t="str">
            <v>2019and13he1</v>
          </cell>
          <cell r="O455" t="str">
            <v>2007,v.1,no.1</v>
          </cell>
          <cell r="P455" t="str">
            <v>2019,v.13,no.1</v>
          </cell>
          <cell r="Q455" t="str">
            <v>http://link.springer.com/journal/12918</v>
          </cell>
        </row>
        <row r="456">
          <cell r="A456">
            <v>12894</v>
          </cell>
          <cell r="B456" t="str">
            <v>BMC Urology</v>
          </cell>
          <cell r="D456" t="str">
            <v>1471-2490</v>
          </cell>
          <cell r="E456">
            <v>36892</v>
          </cell>
          <cell r="F456">
            <v>2001</v>
          </cell>
          <cell r="G456">
            <v>1</v>
          </cell>
          <cell r="H456">
            <v>1</v>
          </cell>
          <cell r="I456" t="str">
            <v>2001and1he1</v>
          </cell>
          <cell r="O456" t="str">
            <v>2001,v.1,no.1</v>
          </cell>
          <cell r="Q456" t="str">
            <v>http://link.springer.com/journal/12894</v>
          </cell>
        </row>
        <row r="457">
          <cell r="A457">
            <v>12917</v>
          </cell>
          <cell r="B457" t="str">
            <v>BMC Veterinary Research</v>
          </cell>
          <cell r="D457" t="str">
            <v>1746-6148</v>
          </cell>
          <cell r="E457">
            <v>38353</v>
          </cell>
          <cell r="F457">
            <v>2005</v>
          </cell>
          <cell r="G457">
            <v>1</v>
          </cell>
          <cell r="H457">
            <v>1</v>
          </cell>
          <cell r="I457" t="str">
            <v>2005and1he1</v>
          </cell>
          <cell r="O457" t="str">
            <v>2005,v.1,no.1</v>
          </cell>
          <cell r="Q457" t="str">
            <v>http://link.springer.com/journal/12917</v>
          </cell>
        </row>
        <row r="458">
          <cell r="A458">
            <v>12905</v>
          </cell>
          <cell r="B458" t="str">
            <v>BMC Women's Health</v>
          </cell>
          <cell r="D458" t="str">
            <v>1472-6874</v>
          </cell>
          <cell r="E458">
            <v>36892</v>
          </cell>
          <cell r="F458">
            <v>2001</v>
          </cell>
          <cell r="G458">
            <v>1</v>
          </cell>
          <cell r="H458">
            <v>1</v>
          </cell>
          <cell r="I458" t="str">
            <v>2001and1he1</v>
          </cell>
          <cell r="O458" t="str">
            <v>2001,v.1,no.1</v>
          </cell>
          <cell r="Q458" t="str">
            <v>http://link.springer.com/journal/12905</v>
          </cell>
        </row>
        <row r="459">
          <cell r="A459">
            <v>40850</v>
          </cell>
          <cell r="B459" t="str">
            <v>BMC Zoology</v>
          </cell>
          <cell r="D459" t="str">
            <v>2056-3132</v>
          </cell>
          <cell r="E459">
            <v>42370</v>
          </cell>
          <cell r="F459">
            <v>2016</v>
          </cell>
          <cell r="G459">
            <v>1</v>
          </cell>
          <cell r="H459">
            <v>1</v>
          </cell>
          <cell r="I459" t="str">
            <v>2016and1he1</v>
          </cell>
          <cell r="O459" t="str">
            <v>2016,v.1,no.1</v>
          </cell>
          <cell r="Q459" t="str">
            <v>http://link.springer.com/journal/40850</v>
          </cell>
        </row>
        <row r="460">
          <cell r="A460">
            <v>13219</v>
          </cell>
          <cell r="B460" t="str">
            <v>BMSAP</v>
          </cell>
          <cell r="C460" t="str">
            <v>0037-8984</v>
          </cell>
          <cell r="D460" t="str">
            <v>1777-5469</v>
          </cell>
          <cell r="E460">
            <v>40179</v>
          </cell>
          <cell r="F460">
            <v>2010</v>
          </cell>
          <cell r="G460">
            <v>22</v>
          </cell>
          <cell r="H460">
            <v>1</v>
          </cell>
          <cell r="I460" t="str">
            <v>2010and22he1</v>
          </cell>
          <cell r="J460">
            <v>43100</v>
          </cell>
          <cell r="K460">
            <v>2017</v>
          </cell>
          <cell r="L460">
            <v>29</v>
          </cell>
          <cell r="M460">
            <v>3</v>
          </cell>
          <cell r="N460" t="str">
            <v>2017and29he3</v>
          </cell>
          <cell r="O460" t="str">
            <v>2010,v.22,no.1</v>
          </cell>
          <cell r="P460" t="str">
            <v>2017,v.29,no.3</v>
          </cell>
          <cell r="Q460" t="str">
            <v>http://link.springer.com/journal/13219</v>
          </cell>
        </row>
        <row r="461">
          <cell r="A461">
            <v>40590</v>
          </cell>
          <cell r="B461" t="str">
            <v>Boletín de la Sociedad Matemática Mexicana</v>
          </cell>
          <cell r="C461" t="str">
            <v>1405-213X</v>
          </cell>
          <cell r="D461" t="str">
            <v>2296-4495</v>
          </cell>
          <cell r="E461">
            <v>41640</v>
          </cell>
          <cell r="F461">
            <v>2014</v>
          </cell>
          <cell r="G461">
            <v>20</v>
          </cell>
          <cell r="H461">
            <v>1</v>
          </cell>
          <cell r="I461" t="str">
            <v>2014and20he1</v>
          </cell>
          <cell r="O461" t="str">
            <v>2014,v.20,no.1</v>
          </cell>
          <cell r="Q461" t="str">
            <v>http://link.springer.com/journal/40590</v>
          </cell>
        </row>
        <row r="462">
          <cell r="A462">
            <v>40574</v>
          </cell>
          <cell r="B462" t="str">
            <v>Bollettino dell'Unione Matematica Italiana</v>
          </cell>
          <cell r="C462" t="str">
            <v>1972-6724</v>
          </cell>
          <cell r="D462" t="str">
            <v>2198-2759</v>
          </cell>
          <cell r="E462">
            <v>41640</v>
          </cell>
          <cell r="F462">
            <v>2014</v>
          </cell>
          <cell r="G462">
            <v>7</v>
          </cell>
          <cell r="H462">
            <v>1</v>
          </cell>
          <cell r="I462" t="str">
            <v>2014and7he1</v>
          </cell>
          <cell r="O462" t="str">
            <v>2014,v.7,no.1</v>
          </cell>
          <cell r="Q462" t="str">
            <v>http://link.springer.com/journal/40574</v>
          </cell>
        </row>
        <row r="463">
          <cell r="A463">
            <v>40479</v>
          </cell>
          <cell r="B463" t="str">
            <v>Borderline Personality Disorder and Emotion Dysregulation</v>
          </cell>
          <cell r="D463" t="str">
            <v>2051-6673</v>
          </cell>
          <cell r="E463">
            <v>41640</v>
          </cell>
          <cell r="F463">
            <v>2014</v>
          </cell>
          <cell r="G463">
            <v>1</v>
          </cell>
          <cell r="H463">
            <v>1</v>
          </cell>
          <cell r="I463" t="str">
            <v>2014and1he1</v>
          </cell>
          <cell r="O463" t="str">
            <v>2014,v.1,no.1</v>
          </cell>
          <cell r="Q463" t="str">
            <v>http://link.springer.com/journal/40479</v>
          </cell>
        </row>
        <row r="464">
          <cell r="A464">
            <v>40529</v>
          </cell>
          <cell r="B464" t="str">
            <v>Botanical Studies</v>
          </cell>
          <cell r="D464" t="str">
            <v>1999-3110</v>
          </cell>
          <cell r="E464">
            <v>41275</v>
          </cell>
          <cell r="F464">
            <v>2013</v>
          </cell>
          <cell r="G464">
            <v>54</v>
          </cell>
          <cell r="H464">
            <v>1</v>
          </cell>
          <cell r="I464" t="str">
            <v>2013and54he1</v>
          </cell>
          <cell r="O464" t="str">
            <v>2013,v.54,no.1</v>
          </cell>
          <cell r="Q464" t="str">
            <v>http://link.springer.com/journal/40529</v>
          </cell>
        </row>
        <row r="465">
          <cell r="A465">
            <v>13661</v>
          </cell>
          <cell r="B465" t="str">
            <v>Boundary Value Problems</v>
          </cell>
          <cell r="D465" t="str">
            <v>1687-2770</v>
          </cell>
          <cell r="E465">
            <v>38353</v>
          </cell>
          <cell r="F465">
            <v>2005</v>
          </cell>
          <cell r="G465">
            <v>2005</v>
          </cell>
          <cell r="H465">
            <v>1</v>
          </cell>
          <cell r="I465" t="str">
            <v>2005and2005he1</v>
          </cell>
          <cell r="O465" t="str">
            <v>2005,v.2005,no.1</v>
          </cell>
          <cell r="Q465" t="str">
            <v>http://link.springer.com/journal/13661</v>
          </cell>
        </row>
        <row r="466">
          <cell r="A466">
            <v>10546</v>
          </cell>
          <cell r="B466" t="str">
            <v>Boundary-Layer Meteorology</v>
          </cell>
          <cell r="C466" t="str">
            <v>0006-8314</v>
          </cell>
          <cell r="D466" t="str">
            <v>1573-1472</v>
          </cell>
          <cell r="E466">
            <v>25934</v>
          </cell>
          <cell r="F466">
            <v>1971</v>
          </cell>
          <cell r="G466">
            <v>1</v>
          </cell>
          <cell r="H466">
            <v>1</v>
          </cell>
          <cell r="I466" t="str">
            <v>1971and1he1</v>
          </cell>
          <cell r="O466" t="str">
            <v>1971,v.1,no.1</v>
          </cell>
          <cell r="Q466" t="str">
            <v>http://link.springer.com/journal/10546</v>
          </cell>
        </row>
        <row r="467">
          <cell r="A467">
            <v>11682</v>
          </cell>
          <cell r="B467" t="str">
            <v>Brain Imaging and Behavior</v>
          </cell>
          <cell r="C467" t="str">
            <v>1931-7557</v>
          </cell>
          <cell r="D467" t="str">
            <v>1931-7565</v>
          </cell>
          <cell r="E467">
            <v>39083</v>
          </cell>
          <cell r="F467">
            <v>2007</v>
          </cell>
          <cell r="G467">
            <v>1</v>
          </cell>
          <cell r="H467">
            <v>1</v>
          </cell>
          <cell r="I467" t="str">
            <v>2007and1he1</v>
          </cell>
          <cell r="O467" t="str">
            <v>2007,v.1,no.1</v>
          </cell>
          <cell r="Q467" t="str">
            <v>http://link.springer.com/journal/11682</v>
          </cell>
        </row>
        <row r="468">
          <cell r="A468">
            <v>40708</v>
          </cell>
          <cell r="B468" t="str">
            <v>Brain Informatics</v>
          </cell>
          <cell r="C468" t="str">
            <v>2198-4018</v>
          </cell>
          <cell r="D468" t="str">
            <v>2198-4026</v>
          </cell>
          <cell r="E468">
            <v>41640</v>
          </cell>
          <cell r="F468">
            <v>2014</v>
          </cell>
          <cell r="G468">
            <v>1</v>
          </cell>
          <cell r="H468">
            <v>1</v>
          </cell>
          <cell r="I468" t="str">
            <v>2014and1he1</v>
          </cell>
          <cell r="O468" t="str">
            <v>2014,v.1,no.1</v>
          </cell>
          <cell r="Q468" t="str">
            <v>http://link.springer.com/journal/40708</v>
          </cell>
        </row>
        <row r="469">
          <cell r="A469">
            <v>429</v>
          </cell>
          <cell r="B469" t="str">
            <v>Brain Structure and Function</v>
          </cell>
          <cell r="C469" t="str">
            <v>1863-2653</v>
          </cell>
          <cell r="D469" t="str">
            <v>1863-2661</v>
          </cell>
          <cell r="E469" t="str">
            <v>1891-01-01</v>
          </cell>
          <cell r="F469">
            <v>1891</v>
          </cell>
          <cell r="G469">
            <v>1</v>
          </cell>
          <cell r="H469">
            <v>1</v>
          </cell>
          <cell r="I469" t="str">
            <v>1891and1he1</v>
          </cell>
          <cell r="O469" t="str">
            <v>1891,v.1,no.1</v>
          </cell>
          <cell r="Q469" t="str">
            <v>http://link.springer.com/journal/429</v>
          </cell>
        </row>
        <row r="470">
          <cell r="A470">
            <v>10548</v>
          </cell>
          <cell r="B470" t="str">
            <v>Brain Topography</v>
          </cell>
          <cell r="C470" t="str">
            <v>0896-0267</v>
          </cell>
          <cell r="D470" t="str">
            <v>1573-6792</v>
          </cell>
          <cell r="E470">
            <v>32143</v>
          </cell>
          <cell r="F470">
            <v>1988</v>
          </cell>
          <cell r="G470">
            <v>1</v>
          </cell>
          <cell r="H470">
            <v>1</v>
          </cell>
          <cell r="I470" t="str">
            <v>1988and1he1</v>
          </cell>
          <cell r="O470" t="str">
            <v>1988,v.1,no.1</v>
          </cell>
          <cell r="Q470" t="str">
            <v>http://link.springer.com/journal/10548</v>
          </cell>
        </row>
        <row r="471">
          <cell r="A471">
            <v>10014</v>
          </cell>
          <cell r="B471" t="str">
            <v>Brain Tumor Pathology</v>
          </cell>
          <cell r="C471" t="str">
            <v>1433-7398</v>
          </cell>
          <cell r="D471" t="str">
            <v>1861-387X</v>
          </cell>
          <cell r="E471">
            <v>35431</v>
          </cell>
          <cell r="F471">
            <v>1997</v>
          </cell>
          <cell r="G471">
            <v>14</v>
          </cell>
          <cell r="H471">
            <v>1</v>
          </cell>
          <cell r="I471" t="str">
            <v>1997and14he1</v>
          </cell>
          <cell r="O471" t="str">
            <v>1997,v.14,no.1</v>
          </cell>
          <cell r="Q471" t="str">
            <v>http://link.springer.com/journal/10014</v>
          </cell>
        </row>
        <row r="472">
          <cell r="A472">
            <v>40415</v>
          </cell>
          <cell r="B472" t="str">
            <v>Brazilian Journal of Botany</v>
          </cell>
          <cell r="C472" t="str">
            <v>0100-8404</v>
          </cell>
          <cell r="D472" t="str">
            <v>1806-9959</v>
          </cell>
          <cell r="E472">
            <v>41275</v>
          </cell>
          <cell r="F472">
            <v>2013</v>
          </cell>
          <cell r="G472">
            <v>36</v>
          </cell>
          <cell r="H472">
            <v>1</v>
          </cell>
          <cell r="I472" t="str">
            <v>2013and36he1</v>
          </cell>
          <cell r="O472" t="str">
            <v>2013,v.36,no.1</v>
          </cell>
          <cell r="Q472" t="str">
            <v>http://link.springer.com/journal/40415</v>
          </cell>
        </row>
        <row r="473">
          <cell r="A473">
            <v>42770</v>
          </cell>
          <cell r="B473" t="str">
            <v>Brazilian Journal of Microbiology</v>
          </cell>
          <cell r="C473" t="str">
            <v>1517-8382</v>
          </cell>
          <cell r="D473" t="str">
            <v>1678-4405</v>
          </cell>
          <cell r="E473">
            <v>43466</v>
          </cell>
          <cell r="F473">
            <v>2019</v>
          </cell>
          <cell r="G473">
            <v>50</v>
          </cell>
          <cell r="H473">
            <v>1</v>
          </cell>
          <cell r="I473" t="str">
            <v>2019and50he1</v>
          </cell>
          <cell r="O473" t="str">
            <v>2019,v.50,no.1</v>
          </cell>
          <cell r="Q473" t="str">
            <v>http://link.springer.com/journal/42770</v>
          </cell>
        </row>
        <row r="474">
          <cell r="A474">
            <v>13538</v>
          </cell>
          <cell r="B474" t="str">
            <v>Brazilian Journal of Physics</v>
          </cell>
          <cell r="C474" t="str">
            <v>0103-9733</v>
          </cell>
          <cell r="D474" t="str">
            <v>1678-4448</v>
          </cell>
          <cell r="E474">
            <v>40544</v>
          </cell>
          <cell r="F474">
            <v>2011</v>
          </cell>
          <cell r="G474">
            <v>41</v>
          </cell>
          <cell r="H474">
            <v>1</v>
          </cell>
          <cell r="I474" t="str">
            <v>2011and41he1</v>
          </cell>
          <cell r="O474" t="str">
            <v>2011,v.41,no.1</v>
          </cell>
          <cell r="Q474" t="str">
            <v>http://link.springer.com/journal/13538</v>
          </cell>
        </row>
        <row r="475">
          <cell r="A475">
            <v>40552</v>
          </cell>
          <cell r="B475" t="str">
            <v>Brazilian Journal of Science and Technology</v>
          </cell>
          <cell r="D475" t="str">
            <v>2196-288X</v>
          </cell>
          <cell r="E475">
            <v>41640</v>
          </cell>
          <cell r="F475">
            <v>2014</v>
          </cell>
          <cell r="G475">
            <v>1</v>
          </cell>
          <cell r="H475">
            <v>1</v>
          </cell>
          <cell r="I475" t="str">
            <v>2014and1he1</v>
          </cell>
          <cell r="J475">
            <v>43100</v>
          </cell>
          <cell r="K475">
            <v>2017</v>
          </cell>
          <cell r="L475">
            <v>4</v>
          </cell>
          <cell r="M475">
            <v>1</v>
          </cell>
          <cell r="N475" t="str">
            <v>2017and4he1</v>
          </cell>
          <cell r="O475" t="str">
            <v>2014,v.1,no.1</v>
          </cell>
          <cell r="P475" t="str">
            <v>2017,v.4,no.1</v>
          </cell>
          <cell r="Q475" t="str">
            <v>http://link.springer.com/journal/40552</v>
          </cell>
        </row>
        <row r="476">
          <cell r="A476">
            <v>12282</v>
          </cell>
          <cell r="B476" t="str">
            <v>Breast Cancer</v>
          </cell>
          <cell r="C476" t="str">
            <v>1340-6868</v>
          </cell>
          <cell r="D476" t="str">
            <v>1880-4233</v>
          </cell>
          <cell r="E476">
            <v>34335</v>
          </cell>
          <cell r="F476">
            <v>1994</v>
          </cell>
          <cell r="G476">
            <v>1</v>
          </cell>
          <cell r="H476">
            <v>1</v>
          </cell>
          <cell r="I476" t="str">
            <v>1994and1he1</v>
          </cell>
          <cell r="O476" t="str">
            <v>1994,v.1,no.1</v>
          </cell>
          <cell r="Q476" t="str">
            <v>http://link.springer.com/journal/12282</v>
          </cell>
        </row>
        <row r="477">
          <cell r="A477">
            <v>13058</v>
          </cell>
          <cell r="B477" t="str">
            <v>Breast Cancer Research</v>
          </cell>
          <cell r="D477" t="str">
            <v>1465-542X</v>
          </cell>
          <cell r="E477">
            <v>36161</v>
          </cell>
          <cell r="F477">
            <v>1999</v>
          </cell>
          <cell r="G477">
            <v>1</v>
          </cell>
          <cell r="H477">
            <v>1</v>
          </cell>
          <cell r="I477" t="str">
            <v>1999and1he1</v>
          </cell>
          <cell r="O477" t="str">
            <v>1999,v.1,no.1</v>
          </cell>
          <cell r="Q477" t="str">
            <v>http://link.springer.com/journal/13058</v>
          </cell>
        </row>
        <row r="478">
          <cell r="A478">
            <v>10549</v>
          </cell>
          <cell r="B478" t="str">
            <v>Breast Cancer Research and Treatment</v>
          </cell>
          <cell r="C478" t="str">
            <v>0167-6806</v>
          </cell>
          <cell r="D478" t="str">
            <v>1573-7217</v>
          </cell>
          <cell r="E478">
            <v>29587</v>
          </cell>
          <cell r="F478">
            <v>1981</v>
          </cell>
          <cell r="G478">
            <v>1</v>
          </cell>
          <cell r="H478">
            <v>1</v>
          </cell>
          <cell r="I478" t="str">
            <v>1981and1he1</v>
          </cell>
          <cell r="O478" t="str">
            <v>1981,v.1,no.1</v>
          </cell>
          <cell r="Q478" t="str">
            <v>http://link.springer.com/journal/10549</v>
          </cell>
        </row>
        <row r="479">
          <cell r="A479">
            <v>12228</v>
          </cell>
          <cell r="B479" t="str">
            <v>Brittonia</v>
          </cell>
          <cell r="C479" t="str">
            <v>0007-196X</v>
          </cell>
          <cell r="D479" t="str">
            <v>1938-436X</v>
          </cell>
          <cell r="E479">
            <v>12055</v>
          </cell>
          <cell r="F479">
            <v>1933</v>
          </cell>
          <cell r="G479">
            <v>1</v>
          </cell>
          <cell r="H479">
            <v>1</v>
          </cell>
          <cell r="I479" t="str">
            <v>1933and1he1</v>
          </cell>
          <cell r="O479" t="str">
            <v>1933,v.1,no.1</v>
          </cell>
          <cell r="Q479" t="str">
            <v>http://link.springer.com/journal/12228</v>
          </cell>
        </row>
        <row r="480">
          <cell r="A480">
            <v>12273</v>
          </cell>
          <cell r="B480" t="str">
            <v>Building Simulation</v>
          </cell>
          <cell r="C480" t="str">
            <v>1996-3599</v>
          </cell>
          <cell r="D480" t="str">
            <v>1996-8744</v>
          </cell>
          <cell r="E480">
            <v>39448</v>
          </cell>
          <cell r="F480">
            <v>2008</v>
          </cell>
          <cell r="G480">
            <v>1</v>
          </cell>
          <cell r="H480">
            <v>1</v>
          </cell>
          <cell r="I480" t="str">
            <v>2008and1he1</v>
          </cell>
          <cell r="O480" t="str">
            <v>2008,v.1,no.1</v>
          </cell>
          <cell r="Q480" t="str">
            <v>http://link.springer.com/journal/12273</v>
          </cell>
        </row>
        <row r="481">
          <cell r="A481">
            <v>13149</v>
          </cell>
          <cell r="B481" t="str">
            <v>Bulletin de la Société de pathologie exotique</v>
          </cell>
          <cell r="C481" t="str">
            <v>0037-9085</v>
          </cell>
          <cell r="D481" t="str">
            <v>1961-9049</v>
          </cell>
          <cell r="E481">
            <v>40179</v>
          </cell>
          <cell r="F481">
            <v>2010</v>
          </cell>
          <cell r="G481">
            <v>103</v>
          </cell>
          <cell r="H481">
            <v>1</v>
          </cell>
          <cell r="I481" t="str">
            <v>2010and103he1</v>
          </cell>
          <cell r="J481">
            <v>43100</v>
          </cell>
          <cell r="K481">
            <v>2017</v>
          </cell>
          <cell r="L481">
            <v>110</v>
          </cell>
          <cell r="M481">
            <v>5</v>
          </cell>
          <cell r="N481" t="str">
            <v>2017and110he5</v>
          </cell>
          <cell r="O481" t="str">
            <v>2010,v.103,no.1</v>
          </cell>
          <cell r="P481" t="str">
            <v>2017,v.110,no.5</v>
          </cell>
          <cell r="Q481" t="str">
            <v>http://link.springer.com/journal/13149</v>
          </cell>
        </row>
        <row r="482">
          <cell r="A482">
            <v>10518</v>
          </cell>
          <cell r="B482" t="str">
            <v>Bulletin of Earthquake Engineering</v>
          </cell>
          <cell r="C482" t="str">
            <v>1570-761X</v>
          </cell>
          <cell r="D482" t="str">
            <v>1573-1456</v>
          </cell>
          <cell r="E482">
            <v>37622</v>
          </cell>
          <cell r="F482">
            <v>2003</v>
          </cell>
          <cell r="G482">
            <v>1</v>
          </cell>
          <cell r="H482">
            <v>1</v>
          </cell>
          <cell r="I482" t="str">
            <v>2003and1he1</v>
          </cell>
          <cell r="O482" t="str">
            <v>2003,v.1,no.1</v>
          </cell>
          <cell r="Q482" t="str">
            <v>http://link.springer.com/journal/10518</v>
          </cell>
        </row>
        <row r="483">
          <cell r="A483">
            <v>10064</v>
          </cell>
          <cell r="B483" t="str">
            <v>Bulletin of Engineering Geology and the Environment</v>
          </cell>
          <cell r="C483" t="str">
            <v>1435-9529</v>
          </cell>
          <cell r="D483" t="str">
            <v>1435-9537</v>
          </cell>
          <cell r="E483">
            <v>25569</v>
          </cell>
          <cell r="F483">
            <v>1970</v>
          </cell>
          <cell r="G483">
            <v>1</v>
          </cell>
          <cell r="H483">
            <v>1</v>
          </cell>
          <cell r="I483" t="str">
            <v>1970and1he1</v>
          </cell>
          <cell r="O483" t="str">
            <v>1970,v.1,no.1</v>
          </cell>
          <cell r="Q483" t="str">
            <v>http://link.springer.com/journal/10064</v>
          </cell>
        </row>
        <row r="484">
          <cell r="A484">
            <v>128</v>
          </cell>
          <cell r="B484" t="str">
            <v>Bulletin of Environmental Contamination and Toxicology</v>
          </cell>
          <cell r="C484" t="str">
            <v>0007-4861</v>
          </cell>
          <cell r="D484" t="str">
            <v>1432-0800</v>
          </cell>
          <cell r="E484">
            <v>24108</v>
          </cell>
          <cell r="F484">
            <v>1966</v>
          </cell>
          <cell r="G484">
            <v>1</v>
          </cell>
          <cell r="H484">
            <v>1</v>
          </cell>
          <cell r="I484" t="str">
            <v>1966and1he1</v>
          </cell>
          <cell r="O484" t="str">
            <v>1966,v.1,no.1</v>
          </cell>
          <cell r="Q484" t="str">
            <v>http://link.springer.com/journal/128</v>
          </cell>
        </row>
        <row r="485">
          <cell r="A485">
            <v>10517</v>
          </cell>
          <cell r="B485" t="str">
            <v>Bulletin of Experimental Biology and Medicine</v>
          </cell>
          <cell r="C485" t="str">
            <v>0007-4888</v>
          </cell>
          <cell r="D485" t="str">
            <v>1573-8221</v>
          </cell>
          <cell r="E485">
            <v>20455</v>
          </cell>
          <cell r="F485">
            <v>1956</v>
          </cell>
          <cell r="G485">
            <v>41</v>
          </cell>
          <cell r="H485">
            <v>1</v>
          </cell>
          <cell r="I485" t="str">
            <v>1956and41he1</v>
          </cell>
          <cell r="O485" t="str">
            <v>1956,v.41,no.1</v>
          </cell>
          <cell r="Q485" t="str">
            <v>http://link.springer.com/journal/10517</v>
          </cell>
        </row>
        <row r="486">
          <cell r="A486">
            <v>12034</v>
          </cell>
          <cell r="B486" t="str">
            <v>Bulletin of Materials Science</v>
          </cell>
          <cell r="C486" t="str">
            <v>0250-4707</v>
          </cell>
          <cell r="D486" t="str">
            <v>0973-7669</v>
          </cell>
          <cell r="E486">
            <v>28856</v>
          </cell>
          <cell r="F486">
            <v>1979</v>
          </cell>
          <cell r="G486">
            <v>1</v>
          </cell>
          <cell r="H486">
            <v>1</v>
          </cell>
          <cell r="I486" t="str">
            <v>1979and1he1</v>
          </cell>
          <cell r="O486" t="str">
            <v>1979,v.1,no.1</v>
          </cell>
          <cell r="Q486" t="str">
            <v>http://link.springer.com/journal/12034</v>
          </cell>
        </row>
        <row r="487">
          <cell r="A487">
            <v>11538</v>
          </cell>
          <cell r="B487" t="str">
            <v>Bulletin of Mathematical Biology</v>
          </cell>
          <cell r="C487" t="str">
            <v>0092-8240</v>
          </cell>
          <cell r="D487" t="str">
            <v>1522-9602</v>
          </cell>
          <cell r="E487">
            <v>14246</v>
          </cell>
          <cell r="F487">
            <v>1939</v>
          </cell>
          <cell r="G487">
            <v>1</v>
          </cell>
          <cell r="H487">
            <v>1</v>
          </cell>
          <cell r="I487" t="str">
            <v>1939and1he1</v>
          </cell>
          <cell r="O487" t="str">
            <v>1939,v.1,no.1</v>
          </cell>
          <cell r="Q487" t="str">
            <v>http://link.springer.com/journal/11538</v>
          </cell>
        </row>
        <row r="488">
          <cell r="A488">
            <v>13373</v>
          </cell>
          <cell r="B488" t="str">
            <v>Bulletin of Mathematical Sciences</v>
          </cell>
          <cell r="C488" t="str">
            <v>1664-3607</v>
          </cell>
          <cell r="D488" t="str">
            <v>1664-3615</v>
          </cell>
          <cell r="E488">
            <v>40544</v>
          </cell>
          <cell r="F488">
            <v>2011</v>
          </cell>
          <cell r="G488">
            <v>1</v>
          </cell>
          <cell r="H488">
            <v>1</v>
          </cell>
          <cell r="I488" t="str">
            <v>2011and1he1</v>
          </cell>
          <cell r="J488">
            <v>43465</v>
          </cell>
          <cell r="K488">
            <v>2018</v>
          </cell>
          <cell r="L488">
            <v>8</v>
          </cell>
          <cell r="M488">
            <v>3</v>
          </cell>
          <cell r="N488" t="str">
            <v>2018and8he3</v>
          </cell>
          <cell r="O488" t="str">
            <v>2011,v.1,no.1</v>
          </cell>
          <cell r="P488" t="str">
            <v>2018,v.8,no.3</v>
          </cell>
          <cell r="Q488" t="str">
            <v>http://link.springer.com/journal/13373</v>
          </cell>
        </row>
        <row r="489">
          <cell r="A489">
            <v>574</v>
          </cell>
          <cell r="B489" t="str">
            <v>Bulletin of the Brazilian Mathematical Society, New Series</v>
          </cell>
          <cell r="C489" t="str">
            <v>1678-7544</v>
          </cell>
          <cell r="D489" t="str">
            <v>1678-7714</v>
          </cell>
          <cell r="E489">
            <v>25569</v>
          </cell>
          <cell r="F489">
            <v>1970</v>
          </cell>
          <cell r="G489">
            <v>1</v>
          </cell>
          <cell r="H489">
            <v>1</v>
          </cell>
          <cell r="I489" t="str">
            <v>1970and1he1</v>
          </cell>
          <cell r="O489" t="str">
            <v>1970,v.1,no.1</v>
          </cell>
          <cell r="Q489" t="str">
            <v>http://link.springer.com/journal/574</v>
          </cell>
        </row>
        <row r="490">
          <cell r="A490">
            <v>11989</v>
          </cell>
          <cell r="B490" t="str">
            <v>Bulletin of the Crimean Astrophysical Observatory</v>
          </cell>
          <cell r="C490" t="str">
            <v>0190-2717</v>
          </cell>
          <cell r="D490" t="str">
            <v>1934-7863</v>
          </cell>
          <cell r="E490">
            <v>39083</v>
          </cell>
          <cell r="F490">
            <v>2007</v>
          </cell>
          <cell r="G490">
            <v>103</v>
          </cell>
          <cell r="H490">
            <v>1</v>
          </cell>
          <cell r="I490" t="str">
            <v>2007and103he1</v>
          </cell>
          <cell r="J490">
            <v>42004</v>
          </cell>
          <cell r="K490">
            <v>2014</v>
          </cell>
          <cell r="L490">
            <v>110</v>
          </cell>
          <cell r="M490">
            <v>1</v>
          </cell>
          <cell r="N490" t="str">
            <v>2014and110he1</v>
          </cell>
          <cell r="O490" t="str">
            <v>2007,v.103,no.1</v>
          </cell>
          <cell r="P490" t="str">
            <v>2014,v.110,no.1</v>
          </cell>
          <cell r="Q490" t="str">
            <v>http://link.springer.com/journal/11989</v>
          </cell>
        </row>
        <row r="491">
          <cell r="A491">
            <v>41980</v>
          </cell>
          <cell r="B491" t="str">
            <v>Bulletin of the Iranian Mathematical Society</v>
          </cell>
          <cell r="C491" t="str">
            <v>1017-060X</v>
          </cell>
          <cell r="D491" t="str">
            <v>1735-8515</v>
          </cell>
          <cell r="E491">
            <v>43101</v>
          </cell>
          <cell r="F491">
            <v>2018</v>
          </cell>
          <cell r="G491">
            <v>44</v>
          </cell>
          <cell r="H491">
            <v>1</v>
          </cell>
          <cell r="I491" t="str">
            <v>2018and44he1</v>
          </cell>
          <cell r="O491" t="str">
            <v>2018,v.44,no.1</v>
          </cell>
          <cell r="Q491" t="str">
            <v>http://link.springer.com/journal/41980</v>
          </cell>
        </row>
        <row r="492">
          <cell r="A492">
            <v>11953</v>
          </cell>
          <cell r="B492" t="str">
            <v>Bulletin of the Lebedev Physics Institute</v>
          </cell>
          <cell r="C492" t="str">
            <v>1068-3356</v>
          </cell>
          <cell r="D492" t="str">
            <v>1934-838X</v>
          </cell>
          <cell r="E492">
            <v>39083</v>
          </cell>
          <cell r="F492">
            <v>2007</v>
          </cell>
          <cell r="G492">
            <v>34</v>
          </cell>
          <cell r="H492">
            <v>1</v>
          </cell>
          <cell r="I492" t="str">
            <v>2007and34he1</v>
          </cell>
          <cell r="O492" t="str">
            <v>2007,v.34,no.1</v>
          </cell>
          <cell r="Q492" t="str">
            <v>http://link.springer.com/journal/11953</v>
          </cell>
        </row>
        <row r="493">
          <cell r="A493">
            <v>40840</v>
          </cell>
          <cell r="B493" t="str">
            <v>Bulletin of the Malaysian Mathematical Sciences Society</v>
          </cell>
          <cell r="C493" t="str">
            <v>0126-6705</v>
          </cell>
          <cell r="D493" t="str">
            <v>2180-4206</v>
          </cell>
          <cell r="E493">
            <v>42005</v>
          </cell>
          <cell r="F493">
            <v>2015</v>
          </cell>
          <cell r="G493">
            <v>38</v>
          </cell>
          <cell r="H493">
            <v>1</v>
          </cell>
          <cell r="I493" t="str">
            <v>2015and38he1</v>
          </cell>
          <cell r="O493" t="str">
            <v>2015,v.38,no.1</v>
          </cell>
          <cell r="Q493" t="str">
            <v>http://link.springer.com/journal/40840</v>
          </cell>
        </row>
        <row r="494">
          <cell r="A494">
            <v>42269</v>
          </cell>
          <cell r="B494" t="str">
            <v>Bulletin of the National Research Centre</v>
          </cell>
          <cell r="D494" t="str">
            <v>2522-8307</v>
          </cell>
          <cell r="E494">
            <v>43101</v>
          </cell>
          <cell r="F494">
            <v>2018</v>
          </cell>
          <cell r="G494">
            <v>42</v>
          </cell>
          <cell r="H494">
            <v>1</v>
          </cell>
          <cell r="I494" t="str">
            <v>2018and42he1</v>
          </cell>
          <cell r="O494" t="str">
            <v>2018,v.42,no.1</v>
          </cell>
          <cell r="Q494" t="str">
            <v>http://link.springer.com/journal/42269</v>
          </cell>
        </row>
        <row r="495">
          <cell r="A495">
            <v>11954</v>
          </cell>
          <cell r="B495" t="str">
            <v>Bulletin of the Russian Academy of Sciences: Physics</v>
          </cell>
          <cell r="C495" t="str">
            <v>1062-8738</v>
          </cell>
          <cell r="D495" t="str">
            <v>1934-9432</v>
          </cell>
          <cell r="E495">
            <v>39083</v>
          </cell>
          <cell r="F495">
            <v>2007</v>
          </cell>
          <cell r="G495">
            <v>71</v>
          </cell>
          <cell r="H495">
            <v>1</v>
          </cell>
          <cell r="I495" t="str">
            <v>2007and71he1</v>
          </cell>
          <cell r="O495" t="str">
            <v>2007,v.71,no.1</v>
          </cell>
          <cell r="Q495" t="str">
            <v>http://link.springer.com/journal/11954</v>
          </cell>
        </row>
        <row r="496">
          <cell r="A496">
            <v>445</v>
          </cell>
          <cell r="B496" t="str">
            <v>Bulletin of Volcanology</v>
          </cell>
          <cell r="C496" t="str">
            <v>0258-8900</v>
          </cell>
          <cell r="D496" t="str">
            <v>1432-0819</v>
          </cell>
          <cell r="E496">
            <v>13516</v>
          </cell>
          <cell r="F496">
            <v>1937</v>
          </cell>
          <cell r="G496">
            <v>1</v>
          </cell>
          <cell r="H496">
            <v>1</v>
          </cell>
          <cell r="I496" t="str">
            <v>1937and1he1</v>
          </cell>
          <cell r="O496" t="str">
            <v>1937,v.1,no.1</v>
          </cell>
          <cell r="Q496" t="str">
            <v>http://link.springer.com/journal/445</v>
          </cell>
        </row>
        <row r="497">
          <cell r="A497">
            <v>103</v>
          </cell>
          <cell r="B497" t="str">
            <v>Bundesgesundheitsblatt - Gesundheitsforschung - Gesundheitsschutz</v>
          </cell>
          <cell r="C497" t="str">
            <v>1436-9990</v>
          </cell>
          <cell r="D497" t="str">
            <v>1437-1588</v>
          </cell>
          <cell r="E497">
            <v>35431</v>
          </cell>
          <cell r="F497">
            <v>1997</v>
          </cell>
          <cell r="G497">
            <v>40</v>
          </cell>
          <cell r="H497">
            <v>1</v>
          </cell>
          <cell r="I497" t="str">
            <v>1997and40he1</v>
          </cell>
          <cell r="O497" t="str">
            <v>1997,v.40,no.1</v>
          </cell>
          <cell r="Q497" t="str">
            <v>http://link.springer.com/journal/103</v>
          </cell>
        </row>
        <row r="498">
          <cell r="A498">
            <v>41038</v>
          </cell>
          <cell r="B498" t="str">
            <v>Burns &amp; Trauma</v>
          </cell>
          <cell r="D498" t="str">
            <v>2321-3876</v>
          </cell>
          <cell r="E498">
            <v>41275</v>
          </cell>
          <cell r="F498">
            <v>2013</v>
          </cell>
          <cell r="G498">
            <v>1</v>
          </cell>
          <cell r="H498">
            <v>1</v>
          </cell>
          <cell r="I498" t="str">
            <v>2013and1he1</v>
          </cell>
          <cell r="J498">
            <v>43830</v>
          </cell>
          <cell r="K498">
            <v>2019</v>
          </cell>
          <cell r="L498">
            <v>7</v>
          </cell>
          <cell r="M498">
            <v>1</v>
          </cell>
          <cell r="N498" t="str">
            <v>2019and7he1</v>
          </cell>
          <cell r="O498" t="str">
            <v>2013,v.1,no.1</v>
          </cell>
          <cell r="P498" t="str">
            <v>2019,v.7,no.1</v>
          </cell>
          <cell r="Q498" t="str">
            <v>http://link.springer.com/journal/41038</v>
          </cell>
        </row>
        <row r="499">
          <cell r="A499">
            <v>12599</v>
          </cell>
          <cell r="B499" t="str">
            <v>Business &amp; Information Systems Engineering</v>
          </cell>
          <cell r="C499" t="str">
            <v>2363-7005</v>
          </cell>
          <cell r="D499" t="str">
            <v>1867-0202</v>
          </cell>
          <cell r="E499">
            <v>39814</v>
          </cell>
          <cell r="F499">
            <v>2009</v>
          </cell>
          <cell r="G499">
            <v>1</v>
          </cell>
          <cell r="H499">
            <v>1</v>
          </cell>
          <cell r="I499" t="str">
            <v>2009and1he1</v>
          </cell>
          <cell r="O499" t="str">
            <v>2009,v.1,no.1</v>
          </cell>
          <cell r="Q499" t="str">
            <v>http://link.springer.com/journal/12599</v>
          </cell>
        </row>
        <row r="500">
          <cell r="A500">
            <v>35789</v>
          </cell>
          <cell r="B500" t="str">
            <v>Business + Innovation</v>
          </cell>
          <cell r="C500" t="str">
            <v>1868-8241</v>
          </cell>
          <cell r="D500" t="str">
            <v>1868-825X</v>
          </cell>
          <cell r="E500">
            <v>40179</v>
          </cell>
          <cell r="F500">
            <v>2010</v>
          </cell>
          <cell r="G500">
            <v>1</v>
          </cell>
          <cell r="H500">
            <v>1</v>
          </cell>
          <cell r="I500" t="str">
            <v>2010and1he1</v>
          </cell>
          <cell r="J500">
            <v>41639</v>
          </cell>
          <cell r="K500">
            <v>2013</v>
          </cell>
          <cell r="L500">
            <v>4</v>
          </cell>
          <cell r="M500">
            <v>4</v>
          </cell>
          <cell r="N500" t="str">
            <v>2013and4he4</v>
          </cell>
          <cell r="O500" t="str">
            <v>2010,v.1,no.1</v>
          </cell>
          <cell r="P500" t="str">
            <v>2013,v.4,no.4</v>
          </cell>
          <cell r="Q500" t="str">
            <v>http://link.springer.com/journal/35789</v>
          </cell>
        </row>
        <row r="501">
          <cell r="A501">
            <v>40685</v>
          </cell>
          <cell r="B501" t="str">
            <v>Business Research</v>
          </cell>
          <cell r="C501" t="str">
            <v>2198-3402</v>
          </cell>
          <cell r="D501" t="str">
            <v>2198-2627</v>
          </cell>
          <cell r="E501">
            <v>39448</v>
          </cell>
          <cell r="F501">
            <v>2008</v>
          </cell>
          <cell r="G501">
            <v>1</v>
          </cell>
          <cell r="H501">
            <v>1</v>
          </cell>
          <cell r="I501" t="str">
            <v>2008and1he1</v>
          </cell>
          <cell r="O501" t="str">
            <v>2008,v.1,no.1</v>
          </cell>
          <cell r="Q501" t="str">
            <v>http://link.springer.com/journal/40685</v>
          </cell>
        </row>
        <row r="502">
          <cell r="A502">
            <v>223</v>
          </cell>
          <cell r="B502" t="str">
            <v>Calcified Tissue International</v>
          </cell>
          <cell r="C502" t="str">
            <v>0171-967X</v>
          </cell>
          <cell r="D502" t="str">
            <v>1432-0827</v>
          </cell>
          <cell r="E502">
            <v>24473</v>
          </cell>
          <cell r="F502">
            <v>1967</v>
          </cell>
          <cell r="G502">
            <v>1</v>
          </cell>
          <cell r="H502">
            <v>1</v>
          </cell>
          <cell r="I502" t="str">
            <v>1967and1he1</v>
          </cell>
          <cell r="O502" t="str">
            <v>1967,v.1,no.1</v>
          </cell>
          <cell r="Q502" t="str">
            <v>http://link.springer.com/journal/223</v>
          </cell>
        </row>
        <row r="503">
          <cell r="A503">
            <v>10092</v>
          </cell>
          <cell r="B503" t="str">
            <v>Calcolo</v>
          </cell>
          <cell r="C503" t="str">
            <v>0008-0624</v>
          </cell>
          <cell r="D503" t="str">
            <v>1126-5434</v>
          </cell>
          <cell r="E503">
            <v>23377</v>
          </cell>
          <cell r="F503">
            <v>1964</v>
          </cell>
          <cell r="G503">
            <v>1</v>
          </cell>
          <cell r="H503">
            <v>1</v>
          </cell>
          <cell r="I503" t="str">
            <v>1964and1he1</v>
          </cell>
          <cell r="O503" t="str">
            <v>1964,v.1,no.1</v>
          </cell>
          <cell r="Q503" t="str">
            <v>http://link.springer.com/journal/10092</v>
          </cell>
        </row>
        <row r="504">
          <cell r="A504">
            <v>526</v>
          </cell>
          <cell r="B504" t="str">
            <v>Calculus of Variations and Partial Differential Equations</v>
          </cell>
          <cell r="C504" t="str">
            <v>0944-2669</v>
          </cell>
          <cell r="D504" t="str">
            <v>1432-0835</v>
          </cell>
          <cell r="E504">
            <v>33970</v>
          </cell>
          <cell r="F504">
            <v>1993</v>
          </cell>
          <cell r="G504">
            <v>1</v>
          </cell>
          <cell r="H504">
            <v>1</v>
          </cell>
          <cell r="I504" t="str">
            <v>1993and1he1</v>
          </cell>
          <cell r="O504" t="str">
            <v>1993,v.1,no.1</v>
          </cell>
          <cell r="Q504" t="str">
            <v>http://link.springer.com/journal/526</v>
          </cell>
        </row>
        <row r="505">
          <cell r="A505">
            <v>35111</v>
          </cell>
          <cell r="B505" t="str">
            <v>Call Center Profi</v>
          </cell>
          <cell r="C505" t="str">
            <v>1433-0199</v>
          </cell>
          <cell r="D505" t="str">
            <v>2192-8673</v>
          </cell>
          <cell r="E505">
            <v>40590</v>
          </cell>
          <cell r="F505">
            <v>2011</v>
          </cell>
          <cell r="G505">
            <v>8</v>
          </cell>
          <cell r="H505">
            <v>1</v>
          </cell>
          <cell r="I505" t="str">
            <v>2011and8he1</v>
          </cell>
          <cell r="J505">
            <v>41260</v>
          </cell>
          <cell r="K505">
            <v>2012</v>
          </cell>
          <cell r="L505">
            <v>15</v>
          </cell>
          <cell r="M505">
            <v>8</v>
          </cell>
          <cell r="N505" t="str">
            <v>2012and15he8</v>
          </cell>
          <cell r="O505" t="str">
            <v>2011,v.8,no.1</v>
          </cell>
          <cell r="P505" t="str">
            <v>2012,v.15,no.8</v>
          </cell>
          <cell r="Q505" t="str">
            <v>http://link.springer.com/journal/35111</v>
          </cell>
        </row>
        <row r="506">
          <cell r="A506">
            <v>41887</v>
          </cell>
          <cell r="B506" t="str">
            <v>Cambridge Journal of Evidence-Based Policing</v>
          </cell>
          <cell r="C506" t="str">
            <v>2520-1344</v>
          </cell>
          <cell r="D506" t="str">
            <v>2520-1336</v>
          </cell>
          <cell r="E506">
            <v>42736</v>
          </cell>
          <cell r="F506">
            <v>2017</v>
          </cell>
          <cell r="G506">
            <v>1</v>
          </cell>
          <cell r="H506">
            <v>1</v>
          </cell>
          <cell r="I506" t="str">
            <v>2017and1he1</v>
          </cell>
          <cell r="O506" t="str">
            <v>2017,v.1,no.1</v>
          </cell>
          <cell r="Q506" t="str">
            <v>http://link.springer.com/journal/41887</v>
          </cell>
        </row>
        <row r="507">
          <cell r="A507">
            <v>12630</v>
          </cell>
          <cell r="B507" t="str">
            <v>Canadian Journal of Anesthesia/Journal canadien d'anesthésie</v>
          </cell>
          <cell r="C507" t="str">
            <v>0832-610X</v>
          </cell>
          <cell r="D507" t="str">
            <v>1496-8975</v>
          </cell>
          <cell r="E507">
            <v>19725</v>
          </cell>
          <cell r="F507">
            <v>1954</v>
          </cell>
          <cell r="G507">
            <v>1</v>
          </cell>
          <cell r="H507">
            <v>1</v>
          </cell>
          <cell r="I507" t="str">
            <v>1954and1he1</v>
          </cell>
          <cell r="O507" t="str">
            <v>1954,v.1,no.1</v>
          </cell>
          <cell r="Q507" t="str">
            <v>http://link.springer.com/journal/12630</v>
          </cell>
        </row>
        <row r="508">
          <cell r="A508">
            <v>40697</v>
          </cell>
          <cell r="B508" t="str">
            <v>Canadian Journal of Kidney Health and Disease</v>
          </cell>
          <cell r="D508" t="str">
            <v>2054-3581</v>
          </cell>
          <cell r="E508">
            <v>41640</v>
          </cell>
          <cell r="F508">
            <v>2014</v>
          </cell>
          <cell r="G508">
            <v>1</v>
          </cell>
          <cell r="H508">
            <v>1</v>
          </cell>
          <cell r="I508" t="str">
            <v>2014and1he1</v>
          </cell>
          <cell r="J508">
            <v>42735</v>
          </cell>
          <cell r="K508">
            <v>2016</v>
          </cell>
          <cell r="L508">
            <v>3</v>
          </cell>
          <cell r="M508">
            <v>1</v>
          </cell>
          <cell r="N508" t="str">
            <v>2016and3he1</v>
          </cell>
          <cell r="O508" t="str">
            <v>2014,v.1,no.1</v>
          </cell>
          <cell r="P508" t="str">
            <v>2016,v.3,no.1</v>
          </cell>
          <cell r="Q508" t="str">
            <v>http://link.springer.com/journal/40697</v>
          </cell>
        </row>
        <row r="509">
          <cell r="A509">
            <v>41997</v>
          </cell>
          <cell r="B509" t="str">
            <v>Canadian Journal of Public Health</v>
          </cell>
          <cell r="C509" t="str">
            <v>0008-4263</v>
          </cell>
          <cell r="D509" t="str">
            <v>1920-7476</v>
          </cell>
          <cell r="E509">
            <v>35431</v>
          </cell>
          <cell r="F509">
            <v>1997</v>
          </cell>
          <cell r="G509">
            <v>88</v>
          </cell>
          <cell r="H509">
            <v>1</v>
          </cell>
          <cell r="I509" t="str">
            <v>1997and88he1</v>
          </cell>
          <cell r="O509" t="str">
            <v>1997,v.88,no.1</v>
          </cell>
          <cell r="Q509" t="str">
            <v>http://link.springer.com/journal/41997</v>
          </cell>
        </row>
        <row r="510">
          <cell r="A510">
            <v>42330</v>
          </cell>
          <cell r="B510" t="str">
            <v>Canadian Journal of Science, Mathematics and Technology Education</v>
          </cell>
          <cell r="C510" t="str">
            <v>1492-6156</v>
          </cell>
          <cell r="D510" t="str">
            <v>1942-4051</v>
          </cell>
          <cell r="E510">
            <v>36892</v>
          </cell>
          <cell r="F510">
            <v>2001</v>
          </cell>
          <cell r="G510">
            <v>1</v>
          </cell>
          <cell r="H510">
            <v>1</v>
          </cell>
          <cell r="I510" t="str">
            <v>2001and1he1</v>
          </cell>
          <cell r="O510" t="str">
            <v>2001,v.1,no.1</v>
          </cell>
          <cell r="Q510" t="str">
            <v>http://link.springer.com/journal/42330</v>
          </cell>
        </row>
        <row r="511">
          <cell r="A511">
            <v>42650</v>
          </cell>
          <cell r="B511" t="str">
            <v>Canadian Studies in Population</v>
          </cell>
          <cell r="C511" t="str">
            <v>0380-1489</v>
          </cell>
          <cell r="D511" t="str">
            <v>1927-629X</v>
          </cell>
          <cell r="E511">
            <v>43466</v>
          </cell>
          <cell r="F511">
            <v>2019</v>
          </cell>
          <cell r="G511">
            <v>46</v>
          </cell>
          <cell r="H511">
            <v>1</v>
          </cell>
          <cell r="I511" t="str">
            <v>2019and46he1</v>
          </cell>
          <cell r="O511" t="str">
            <v>2019,v.46,no.1</v>
          </cell>
          <cell r="Q511" t="str">
            <v>http://link.springer.com/journal/42650</v>
          </cell>
        </row>
        <row r="512">
          <cell r="A512">
            <v>40170</v>
          </cell>
          <cell r="B512" t="str">
            <v>Cancer &amp; Metabolism</v>
          </cell>
          <cell r="D512" t="str">
            <v>2049-3002</v>
          </cell>
          <cell r="E512">
            <v>41275</v>
          </cell>
          <cell r="F512">
            <v>2013</v>
          </cell>
          <cell r="G512">
            <v>1</v>
          </cell>
          <cell r="H512">
            <v>1</v>
          </cell>
          <cell r="I512" t="str">
            <v>2013and1he1</v>
          </cell>
          <cell r="O512" t="str">
            <v>2013,v.1,no.1</v>
          </cell>
          <cell r="Q512" t="str">
            <v>http://link.springer.com/journal/40170</v>
          </cell>
        </row>
        <row r="513">
          <cell r="A513">
            <v>10555</v>
          </cell>
          <cell r="B513" t="str">
            <v>Cancer and Metastasis Reviews</v>
          </cell>
          <cell r="C513" t="str">
            <v>0167-7659</v>
          </cell>
          <cell r="D513" t="str">
            <v>1573-7233</v>
          </cell>
          <cell r="E513">
            <v>29952</v>
          </cell>
          <cell r="F513">
            <v>1982</v>
          </cell>
          <cell r="G513">
            <v>1</v>
          </cell>
          <cell r="H513">
            <v>1</v>
          </cell>
          <cell r="I513" t="str">
            <v>1982and1he1</v>
          </cell>
          <cell r="O513" t="str">
            <v>1982,v.1,no.1</v>
          </cell>
          <cell r="Q513" t="str">
            <v>http://link.springer.com/journal/10555</v>
          </cell>
        </row>
        <row r="514">
          <cell r="A514">
            <v>10552</v>
          </cell>
          <cell r="B514" t="str">
            <v>Cancer Causes &amp; Control</v>
          </cell>
          <cell r="C514" t="str">
            <v>0957-5243</v>
          </cell>
          <cell r="D514" t="str">
            <v>1573-7225</v>
          </cell>
          <cell r="E514">
            <v>32874</v>
          </cell>
          <cell r="F514">
            <v>1990</v>
          </cell>
          <cell r="G514">
            <v>1</v>
          </cell>
          <cell r="H514">
            <v>1</v>
          </cell>
          <cell r="I514" t="str">
            <v>1990and1he1</v>
          </cell>
          <cell r="O514" t="str">
            <v>1990,v.1,no.1</v>
          </cell>
          <cell r="Q514" t="str">
            <v>http://link.springer.com/journal/10552</v>
          </cell>
        </row>
        <row r="515">
          <cell r="A515">
            <v>12935</v>
          </cell>
          <cell r="B515" t="str">
            <v>Cancer Cell International</v>
          </cell>
          <cell r="D515" t="str">
            <v>1475-2867</v>
          </cell>
          <cell r="E515">
            <v>36892</v>
          </cell>
          <cell r="F515">
            <v>2001</v>
          </cell>
          <cell r="G515">
            <v>1</v>
          </cell>
          <cell r="H515">
            <v>1</v>
          </cell>
          <cell r="I515" t="str">
            <v>2001and1he1</v>
          </cell>
          <cell r="O515" t="str">
            <v>2001,v.1,no.1</v>
          </cell>
          <cell r="Q515" t="str">
            <v>http://link.springer.com/journal/12935</v>
          </cell>
        </row>
        <row r="516">
          <cell r="A516">
            <v>280</v>
          </cell>
          <cell r="B516" t="str">
            <v>Cancer Chemotherapy and Pharmacology</v>
          </cell>
          <cell r="C516" t="str">
            <v>0344-5704</v>
          </cell>
          <cell r="D516" t="str">
            <v>1432-0843</v>
          </cell>
          <cell r="E516">
            <v>28491</v>
          </cell>
          <cell r="F516">
            <v>1978</v>
          </cell>
          <cell r="G516">
            <v>1</v>
          </cell>
          <cell r="H516">
            <v>1</v>
          </cell>
          <cell r="I516" t="str">
            <v>1978and1he1</v>
          </cell>
          <cell r="O516" t="str">
            <v>1978,v.1,no.1</v>
          </cell>
          <cell r="Q516" t="str">
            <v>http://link.springer.com/journal/280</v>
          </cell>
        </row>
        <row r="517">
          <cell r="A517">
            <v>40880</v>
          </cell>
          <cell r="B517" t="str">
            <v>Cancer Communications</v>
          </cell>
          <cell r="D517" t="str">
            <v>2523-3548</v>
          </cell>
          <cell r="E517">
            <v>42005</v>
          </cell>
          <cell r="F517">
            <v>2015</v>
          </cell>
          <cell r="G517">
            <v>34</v>
          </cell>
          <cell r="H517">
            <v>1</v>
          </cell>
          <cell r="I517" t="str">
            <v>2015and34he1</v>
          </cell>
          <cell r="J517">
            <v>43830</v>
          </cell>
          <cell r="K517">
            <v>2019</v>
          </cell>
          <cell r="L517">
            <v>39</v>
          </cell>
          <cell r="M517">
            <v>1</v>
          </cell>
          <cell r="N517" t="str">
            <v>2019and39he1</v>
          </cell>
          <cell r="O517" t="str">
            <v>2015,v.34,no.1</v>
          </cell>
          <cell r="P517" t="str">
            <v>2019,v.39,no.1</v>
          </cell>
          <cell r="Q517" t="str">
            <v>http://link.springer.com/journal/40880</v>
          </cell>
        </row>
        <row r="518">
          <cell r="A518">
            <v>41236</v>
          </cell>
          <cell r="B518" t="str">
            <v>Cancer Convergence</v>
          </cell>
          <cell r="D518" t="str">
            <v>2366-6196</v>
          </cell>
          <cell r="E518">
            <v>42736</v>
          </cell>
          <cell r="F518">
            <v>2017</v>
          </cell>
          <cell r="G518">
            <v>1</v>
          </cell>
          <cell r="H518">
            <v>1</v>
          </cell>
          <cell r="I518" t="str">
            <v>2017and1he1</v>
          </cell>
          <cell r="O518" t="str">
            <v>2017,v.1,no.1</v>
          </cell>
          <cell r="Q518" t="str">
            <v>http://link.springer.com/journal/41236</v>
          </cell>
        </row>
        <row r="519">
          <cell r="A519">
            <v>40644</v>
          </cell>
          <cell r="B519" t="str">
            <v>Cancer Imaging</v>
          </cell>
          <cell r="D519" t="str">
            <v>1470-7330</v>
          </cell>
          <cell r="E519">
            <v>36892</v>
          </cell>
          <cell r="F519">
            <v>2001</v>
          </cell>
          <cell r="G519">
            <v>1</v>
          </cell>
          <cell r="H519">
            <v>1</v>
          </cell>
          <cell r="I519" t="str">
            <v>2001and1he1</v>
          </cell>
          <cell r="O519" t="str">
            <v>2001,v.1,no.1</v>
          </cell>
          <cell r="Q519" t="str">
            <v>http://link.springer.com/journal/40644</v>
          </cell>
        </row>
        <row r="520">
          <cell r="A520">
            <v>262</v>
          </cell>
          <cell r="B520" t="str">
            <v>Cancer Immunology, Immunotherapy</v>
          </cell>
          <cell r="C520" t="str">
            <v>0340-7004</v>
          </cell>
          <cell r="D520" t="str">
            <v>1432-0851</v>
          </cell>
          <cell r="E520">
            <v>27760</v>
          </cell>
          <cell r="F520">
            <v>1976</v>
          </cell>
          <cell r="G520">
            <v>1</v>
          </cell>
          <cell r="H520">
            <v>1</v>
          </cell>
          <cell r="I520" t="str">
            <v>1976and1he1</v>
          </cell>
          <cell r="O520" t="str">
            <v>1976,v.1,no.1</v>
          </cell>
          <cell r="Q520" t="str">
            <v>http://link.springer.com/journal/262</v>
          </cell>
        </row>
        <row r="521">
          <cell r="A521">
            <v>12307</v>
          </cell>
          <cell r="B521" t="str">
            <v>Cancer Microenvironment</v>
          </cell>
          <cell r="C521" t="str">
            <v>1875-2292</v>
          </cell>
          <cell r="D521" t="str">
            <v>1875-2284</v>
          </cell>
          <cell r="E521">
            <v>39448</v>
          </cell>
          <cell r="F521">
            <v>2008</v>
          </cell>
          <cell r="G521">
            <v>1</v>
          </cell>
          <cell r="H521">
            <v>1</v>
          </cell>
          <cell r="I521" t="str">
            <v>2008and1he1</v>
          </cell>
          <cell r="J521">
            <v>43830</v>
          </cell>
          <cell r="K521">
            <v>2019</v>
          </cell>
          <cell r="L521">
            <v>12</v>
          </cell>
          <cell r="M521">
            <v>3</v>
          </cell>
          <cell r="N521" t="str">
            <v>2019and12he3</v>
          </cell>
          <cell r="O521" t="str">
            <v>2008,v.1,no.1</v>
          </cell>
          <cell r="P521" t="str">
            <v>2019,v.12,no.3</v>
          </cell>
          <cell r="Q521" t="str">
            <v>http://link.springer.com/journal/12307</v>
          </cell>
        </row>
        <row r="522">
          <cell r="A522">
            <v>12645</v>
          </cell>
          <cell r="B522" t="str">
            <v>Cancer Nanotechnology</v>
          </cell>
          <cell r="C522" t="str">
            <v>1868-6958</v>
          </cell>
          <cell r="D522" t="str">
            <v>1868-6966</v>
          </cell>
          <cell r="E522">
            <v>40179</v>
          </cell>
          <cell r="F522">
            <v>2010</v>
          </cell>
          <cell r="G522">
            <v>1</v>
          </cell>
          <cell r="H522">
            <v>1</v>
          </cell>
          <cell r="I522" t="str">
            <v>2010and1he1</v>
          </cell>
          <cell r="O522" t="str">
            <v>2010,v.1,no.1</v>
          </cell>
          <cell r="Q522" t="str">
            <v>http://link.springer.com/journal/12645</v>
          </cell>
        </row>
        <row r="523">
          <cell r="A523">
            <v>41199</v>
          </cell>
          <cell r="B523" t="str">
            <v>Cancers of the Head &amp; Neck</v>
          </cell>
          <cell r="D523" t="str">
            <v>2059-7347</v>
          </cell>
          <cell r="E523">
            <v>42370</v>
          </cell>
          <cell r="F523">
            <v>2016</v>
          </cell>
          <cell r="G523">
            <v>1</v>
          </cell>
          <cell r="H523">
            <v>1</v>
          </cell>
          <cell r="I523" t="str">
            <v>2016and1he1</v>
          </cell>
          <cell r="O523" t="str">
            <v>2016,v.1,no.1</v>
          </cell>
          <cell r="Q523" t="str">
            <v>http://link.springer.com/journal/41199</v>
          </cell>
        </row>
        <row r="524">
          <cell r="A524">
            <v>40575</v>
          </cell>
          <cell r="B524" t="str">
            <v>Canine Medicine and Genetics</v>
          </cell>
          <cell r="D524" t="str">
            <v>2662-9380</v>
          </cell>
          <cell r="E524">
            <v>41640</v>
          </cell>
          <cell r="F524">
            <v>2014</v>
          </cell>
          <cell r="G524">
            <v>1</v>
          </cell>
          <cell r="H524">
            <v>1</v>
          </cell>
          <cell r="I524" t="str">
            <v>2014and1he1</v>
          </cell>
          <cell r="O524" t="str">
            <v>2014,v.1,no.1</v>
          </cell>
          <cell r="Q524" t="str">
            <v>http://link.springer.com/journal/40575</v>
          </cell>
        </row>
        <row r="525">
          <cell r="A525">
            <v>13021</v>
          </cell>
          <cell r="B525" t="str">
            <v>Carbon Balance and Management</v>
          </cell>
          <cell r="D525" t="str">
            <v>1750-0680</v>
          </cell>
          <cell r="E525">
            <v>38718</v>
          </cell>
          <cell r="F525">
            <v>2006</v>
          </cell>
          <cell r="G525">
            <v>1</v>
          </cell>
          <cell r="H525">
            <v>1</v>
          </cell>
          <cell r="I525" t="str">
            <v>2006and1he1</v>
          </cell>
          <cell r="O525" t="str">
            <v>2006,v.1,no.1</v>
          </cell>
          <cell r="Q525" t="str">
            <v>http://link.springer.com/journal/13021</v>
          </cell>
        </row>
        <row r="526">
          <cell r="A526">
            <v>42823</v>
          </cell>
          <cell r="B526" t="str">
            <v>Carbon Letters</v>
          </cell>
          <cell r="C526" t="str">
            <v>1976-4251</v>
          </cell>
          <cell r="D526" t="str">
            <v>2233-4998</v>
          </cell>
          <cell r="E526">
            <v>43466</v>
          </cell>
          <cell r="F526">
            <v>2019</v>
          </cell>
          <cell r="G526">
            <v>29</v>
          </cell>
          <cell r="H526">
            <v>1</v>
          </cell>
          <cell r="I526" t="str">
            <v>2019and29he1</v>
          </cell>
          <cell r="O526" t="str">
            <v>2019,v.29,no.1</v>
          </cell>
          <cell r="Q526" t="str">
            <v>http://link.springer.com/journal/42823</v>
          </cell>
        </row>
        <row r="527">
          <cell r="A527">
            <v>13146</v>
          </cell>
          <cell r="B527" t="str">
            <v>Carbonates and Evaporites</v>
          </cell>
          <cell r="C527" t="str">
            <v>0891-2556</v>
          </cell>
          <cell r="D527" t="str">
            <v>1878-5212</v>
          </cell>
          <cell r="E527">
            <v>31413</v>
          </cell>
          <cell r="F527">
            <v>1986</v>
          </cell>
          <cell r="G527">
            <v>1</v>
          </cell>
          <cell r="H527">
            <v>1</v>
          </cell>
          <cell r="I527" t="str">
            <v>1986and1he1</v>
          </cell>
          <cell r="O527" t="str">
            <v>1986,v.1,no.1</v>
          </cell>
          <cell r="Q527" t="str">
            <v>http://link.springer.com/journal/13146</v>
          </cell>
        </row>
        <row r="528">
          <cell r="A528">
            <v>40119</v>
          </cell>
          <cell r="B528" t="str">
            <v>Cardiology and Therapy</v>
          </cell>
          <cell r="C528" t="str">
            <v>2193-8261</v>
          </cell>
          <cell r="D528" t="str">
            <v>2193-6544</v>
          </cell>
          <cell r="E528">
            <v>40909</v>
          </cell>
          <cell r="F528">
            <v>2012</v>
          </cell>
          <cell r="G528">
            <v>1</v>
          </cell>
          <cell r="H528">
            <v>1</v>
          </cell>
          <cell r="I528" t="str">
            <v>2012and1he1</v>
          </cell>
          <cell r="O528" t="str">
            <v>2012,v.1,no.1</v>
          </cell>
          <cell r="Q528" t="str">
            <v>http://link.springer.com/journal/40119</v>
          </cell>
        </row>
        <row r="529">
          <cell r="A529">
            <v>40959</v>
          </cell>
          <cell r="B529" t="str">
            <v>Cardio-Oncology</v>
          </cell>
          <cell r="D529" t="str">
            <v>2057-3804</v>
          </cell>
          <cell r="E529">
            <v>42005</v>
          </cell>
          <cell r="F529">
            <v>2015</v>
          </cell>
          <cell r="G529">
            <v>1</v>
          </cell>
          <cell r="H529">
            <v>1</v>
          </cell>
          <cell r="I529" t="str">
            <v>2015and1he1</v>
          </cell>
          <cell r="O529" t="str">
            <v>2015,v.1,no.1</v>
          </cell>
          <cell r="Q529" t="str">
            <v>http://link.springer.com/journal/40959</v>
          </cell>
        </row>
        <row r="530">
          <cell r="A530">
            <v>15027</v>
          </cell>
          <cell r="B530" t="str">
            <v>CardioVasc</v>
          </cell>
          <cell r="C530" t="str">
            <v>1617-4933</v>
          </cell>
          <cell r="D530" t="str">
            <v>1618-3851</v>
          </cell>
          <cell r="E530">
            <v>39814</v>
          </cell>
          <cell r="F530">
            <v>2009</v>
          </cell>
          <cell r="G530">
            <v>9</v>
          </cell>
          <cell r="H530">
            <v>6</v>
          </cell>
          <cell r="I530" t="str">
            <v>2009and9he6</v>
          </cell>
          <cell r="O530" t="str">
            <v>2009,v.9,no.6</v>
          </cell>
          <cell r="Q530" t="str">
            <v>http://link.springer.com/journal/15027</v>
          </cell>
        </row>
        <row r="531">
          <cell r="A531">
            <v>270</v>
          </cell>
          <cell r="B531" t="str">
            <v>CardioVascular and Interventional Radiology</v>
          </cell>
          <cell r="C531" t="str">
            <v>0174-1551</v>
          </cell>
          <cell r="D531" t="str">
            <v>1432-086X</v>
          </cell>
          <cell r="E531">
            <v>28491</v>
          </cell>
          <cell r="F531">
            <v>1978</v>
          </cell>
          <cell r="G531">
            <v>1</v>
          </cell>
          <cell r="H531">
            <v>1</v>
          </cell>
          <cell r="I531" t="str">
            <v>1978and1he1</v>
          </cell>
          <cell r="O531" t="str">
            <v>1978,v.1,no.1</v>
          </cell>
          <cell r="Q531" t="str">
            <v>http://link.springer.com/journal/270</v>
          </cell>
        </row>
        <row r="532">
          <cell r="A532">
            <v>12933</v>
          </cell>
          <cell r="B532" t="str">
            <v>Cardiovascular Diabetology</v>
          </cell>
          <cell r="D532" t="str">
            <v>1475-2840</v>
          </cell>
          <cell r="E532">
            <v>37257</v>
          </cell>
          <cell r="F532">
            <v>2002</v>
          </cell>
          <cell r="G532">
            <v>1</v>
          </cell>
          <cell r="H532">
            <v>1</v>
          </cell>
          <cell r="I532" t="str">
            <v>2002and1he1</v>
          </cell>
          <cell r="O532" t="str">
            <v>2002,v.1,no.1</v>
          </cell>
          <cell r="Q532" t="str">
            <v>http://link.springer.com/journal/12933</v>
          </cell>
        </row>
        <row r="533">
          <cell r="A533">
            <v>10557</v>
          </cell>
          <cell r="B533" t="str">
            <v>Cardiovascular Drugs and Therapy</v>
          </cell>
          <cell r="C533" t="str">
            <v>0920-3206</v>
          </cell>
          <cell r="D533" t="str">
            <v>1573-7241</v>
          </cell>
          <cell r="E533">
            <v>31778</v>
          </cell>
          <cell r="F533">
            <v>1987</v>
          </cell>
          <cell r="G533">
            <v>1</v>
          </cell>
          <cell r="H533">
            <v>1</v>
          </cell>
          <cell r="I533" t="str">
            <v>1987and1he1</v>
          </cell>
          <cell r="O533" t="str">
            <v>1987,v.1,no.1</v>
          </cell>
          <cell r="Q533" t="str">
            <v>http://link.springer.com/journal/10557</v>
          </cell>
        </row>
        <row r="534">
          <cell r="A534">
            <v>13239</v>
          </cell>
          <cell r="B534" t="str">
            <v>Cardiovascular Engineering and Technology</v>
          </cell>
          <cell r="C534" t="str">
            <v>1869-408X</v>
          </cell>
          <cell r="D534" t="str">
            <v>1869-4098</v>
          </cell>
          <cell r="E534">
            <v>40179</v>
          </cell>
          <cell r="F534">
            <v>2010</v>
          </cell>
          <cell r="G534">
            <v>1</v>
          </cell>
          <cell r="H534">
            <v>1</v>
          </cell>
          <cell r="I534" t="str">
            <v>2010and1he1</v>
          </cell>
          <cell r="O534" t="str">
            <v>2010,v.1,no.1</v>
          </cell>
          <cell r="Q534" t="str">
            <v>http://link.springer.com/journal/13239</v>
          </cell>
        </row>
        <row r="535">
          <cell r="A535">
            <v>12928</v>
          </cell>
          <cell r="B535" t="str">
            <v>Cardiovascular Intervention and Therapeutics</v>
          </cell>
          <cell r="C535" t="str">
            <v>1868-4300</v>
          </cell>
          <cell r="D535" t="str">
            <v>1868-4297</v>
          </cell>
          <cell r="E535">
            <v>40179</v>
          </cell>
          <cell r="F535">
            <v>2010</v>
          </cell>
          <cell r="G535">
            <v>25</v>
          </cell>
          <cell r="H535">
            <v>1</v>
          </cell>
          <cell r="I535" t="str">
            <v>2010and25he1</v>
          </cell>
          <cell r="O535" t="str">
            <v>2010,v.25,no.1</v>
          </cell>
          <cell r="Q535" t="str">
            <v>http://link.springer.com/journal/12928</v>
          </cell>
        </row>
        <row r="536">
          <cell r="A536">
            <v>12012</v>
          </cell>
          <cell r="B536" t="str">
            <v>Cardiovascular Toxicology</v>
          </cell>
          <cell r="C536" t="str">
            <v>1530-7905</v>
          </cell>
          <cell r="D536" t="str">
            <v>1559-0259</v>
          </cell>
          <cell r="E536">
            <v>36892</v>
          </cell>
          <cell r="F536">
            <v>2001</v>
          </cell>
          <cell r="G536">
            <v>1</v>
          </cell>
          <cell r="H536">
            <v>1</v>
          </cell>
          <cell r="I536" t="str">
            <v>2001and1he1</v>
          </cell>
          <cell r="O536" t="str">
            <v>2001,v.1,no.1</v>
          </cell>
          <cell r="Q536" t="str">
            <v>http://link.springer.com/journal/12012</v>
          </cell>
        </row>
        <row r="537">
          <cell r="A537">
            <v>12947</v>
          </cell>
          <cell r="B537" t="str">
            <v>Cardiovascular Ultrasound</v>
          </cell>
          <cell r="D537" t="str">
            <v>1476-7120</v>
          </cell>
          <cell r="E537">
            <v>37622</v>
          </cell>
          <cell r="F537">
            <v>2003</v>
          </cell>
          <cell r="G537">
            <v>1</v>
          </cell>
          <cell r="H537">
            <v>1</v>
          </cell>
          <cell r="I537" t="str">
            <v>2003and1he1</v>
          </cell>
          <cell r="O537" t="str">
            <v>2003,v.1,no.1</v>
          </cell>
          <cell r="Q537" t="str">
            <v>http://link.springer.com/journal/12947</v>
          </cell>
        </row>
        <row r="538">
          <cell r="A538">
            <v>12604</v>
          </cell>
          <cell r="B538" t="str">
            <v>Catalysis in Industry</v>
          </cell>
          <cell r="C538" t="str">
            <v>2070-0504</v>
          </cell>
          <cell r="D538" t="str">
            <v>2070-0555</v>
          </cell>
          <cell r="E538">
            <v>39814</v>
          </cell>
          <cell r="F538">
            <v>2009</v>
          </cell>
          <cell r="G538">
            <v>1</v>
          </cell>
          <cell r="H538">
            <v>1</v>
          </cell>
          <cell r="I538" t="str">
            <v>2009and1he1</v>
          </cell>
          <cell r="O538" t="str">
            <v>2009,v.1,no.1</v>
          </cell>
          <cell r="Q538" t="str">
            <v>http://link.springer.com/journal/12604</v>
          </cell>
        </row>
        <row r="539">
          <cell r="A539">
            <v>10562</v>
          </cell>
          <cell r="B539" t="str">
            <v>Catalysis Letters</v>
          </cell>
          <cell r="C539" t="str">
            <v>1011-372X</v>
          </cell>
          <cell r="D539" t="str">
            <v>1572-879X</v>
          </cell>
          <cell r="E539">
            <v>32143</v>
          </cell>
          <cell r="F539">
            <v>1988</v>
          </cell>
          <cell r="G539">
            <v>1</v>
          </cell>
          <cell r="H539">
            <v>1</v>
          </cell>
          <cell r="I539" t="str">
            <v>1988and1he1</v>
          </cell>
          <cell r="O539" t="str">
            <v>1988,v.1,no.1</v>
          </cell>
          <cell r="Q539" t="str">
            <v>http://link.springer.com/journal/10562</v>
          </cell>
        </row>
        <row r="540">
          <cell r="A540">
            <v>10563</v>
          </cell>
          <cell r="B540" t="str">
            <v>Catalysis Surveys from Asia</v>
          </cell>
          <cell r="C540" t="str">
            <v>1571-1013</v>
          </cell>
          <cell r="D540" t="str">
            <v>1574-9266</v>
          </cell>
          <cell r="E540">
            <v>35431</v>
          </cell>
          <cell r="F540">
            <v>1997</v>
          </cell>
          <cell r="G540">
            <v>1</v>
          </cell>
          <cell r="H540">
            <v>1</v>
          </cell>
          <cell r="I540" t="str">
            <v>1997and1he1</v>
          </cell>
          <cell r="O540" t="str">
            <v>1997,v.1,no.1</v>
          </cell>
          <cell r="Q540" t="str">
            <v>http://link.springer.com/journal/10563</v>
          </cell>
        </row>
        <row r="541">
          <cell r="A541">
            <v>42514</v>
          </cell>
          <cell r="B541" t="str">
            <v>CCF Transactions on High Performance Computing</v>
          </cell>
          <cell r="C541" t="str">
            <v>2524-4922</v>
          </cell>
          <cell r="D541" t="str">
            <v>2524-4930</v>
          </cell>
          <cell r="E541">
            <v>43466</v>
          </cell>
          <cell r="F541">
            <v>2019</v>
          </cell>
          <cell r="G541">
            <v>1</v>
          </cell>
          <cell r="H541">
            <v>1</v>
          </cell>
          <cell r="I541" t="str">
            <v>2019and1he1</v>
          </cell>
          <cell r="O541" t="str">
            <v>2019,v.1,no.1</v>
          </cell>
          <cell r="Q541" t="str">
            <v>http://link.springer.com/journal/42514</v>
          </cell>
        </row>
        <row r="542">
          <cell r="A542">
            <v>42045</v>
          </cell>
          <cell r="B542" t="str">
            <v>CCF Transactions on Networking</v>
          </cell>
          <cell r="C542" t="str">
            <v>2520-8462</v>
          </cell>
          <cell r="D542" t="str">
            <v>2520-8470</v>
          </cell>
          <cell r="E542">
            <v>43466</v>
          </cell>
          <cell r="F542">
            <v>2019</v>
          </cell>
          <cell r="G542">
            <v>1</v>
          </cell>
          <cell r="H542">
            <v>1</v>
          </cell>
          <cell r="I542" t="str">
            <v>2019and1he1</v>
          </cell>
          <cell r="O542" t="str">
            <v>2019,v.1,no.1</v>
          </cell>
          <cell r="Q542" t="str">
            <v>http://link.springer.com/journal/42045</v>
          </cell>
        </row>
        <row r="543">
          <cell r="A543">
            <v>42486</v>
          </cell>
          <cell r="B543" t="str">
            <v>CCF Transactions on Pervasive Computing and Interaction</v>
          </cell>
          <cell r="C543" t="str">
            <v>2524-521X</v>
          </cell>
          <cell r="D543" t="str">
            <v>2524-5228</v>
          </cell>
          <cell r="E543">
            <v>43466</v>
          </cell>
          <cell r="F543">
            <v>2019</v>
          </cell>
          <cell r="G543">
            <v>1</v>
          </cell>
          <cell r="H543">
            <v>1</v>
          </cell>
          <cell r="I543" t="str">
            <v>2019and1he1</v>
          </cell>
          <cell r="O543" t="str">
            <v>2019,v.1,no.1</v>
          </cell>
          <cell r="Q543" t="str">
            <v>http://link.springer.com/journal/42486</v>
          </cell>
        </row>
        <row r="544">
          <cell r="A544">
            <v>13272</v>
          </cell>
          <cell r="B544" t="str">
            <v>CEAS Aeronautical Journal</v>
          </cell>
          <cell r="C544" t="str">
            <v>1869-5582</v>
          </cell>
          <cell r="D544" t="str">
            <v>1869-5590</v>
          </cell>
          <cell r="E544">
            <v>40544</v>
          </cell>
          <cell r="F544">
            <v>2011</v>
          </cell>
          <cell r="G544">
            <v>1</v>
          </cell>
          <cell r="H544">
            <v>1</v>
          </cell>
          <cell r="I544" t="str">
            <v>2011and1he1</v>
          </cell>
          <cell r="O544" t="str">
            <v>2011,v.1,no.1</v>
          </cell>
          <cell r="Q544" t="str">
            <v>http://link.springer.com/journal/13272</v>
          </cell>
        </row>
        <row r="545">
          <cell r="A545">
            <v>12567</v>
          </cell>
          <cell r="B545" t="str">
            <v>CEAS Space Journal</v>
          </cell>
          <cell r="C545" t="str">
            <v>1868-2502</v>
          </cell>
          <cell r="D545" t="str">
            <v>1868-2510</v>
          </cell>
          <cell r="E545">
            <v>40544</v>
          </cell>
          <cell r="F545">
            <v>2011</v>
          </cell>
          <cell r="G545">
            <v>1</v>
          </cell>
          <cell r="H545">
            <v>1</v>
          </cell>
          <cell r="I545" t="str">
            <v>2011and1he1</v>
          </cell>
          <cell r="O545" t="str">
            <v>2011,v.1,no.1</v>
          </cell>
          <cell r="Q545" t="str">
            <v>http://link.springer.com/journal/12567</v>
          </cell>
        </row>
        <row r="546">
          <cell r="A546">
            <v>10569</v>
          </cell>
          <cell r="B546" t="str">
            <v>Celestial Mechanics and Dynamical Astronomy</v>
          </cell>
          <cell r="C546" t="str">
            <v>0923-2958</v>
          </cell>
          <cell r="D546" t="str">
            <v>1572-9478</v>
          </cell>
          <cell r="E546">
            <v>25569</v>
          </cell>
          <cell r="F546">
            <v>1970</v>
          </cell>
          <cell r="G546">
            <v>1</v>
          </cell>
          <cell r="H546">
            <v>1</v>
          </cell>
          <cell r="I546" t="str">
            <v>1970and1he1</v>
          </cell>
          <cell r="O546" t="str">
            <v>1970,v.1,no.1</v>
          </cell>
          <cell r="Q546" t="str">
            <v>http://link.springer.com/journal/10569</v>
          </cell>
        </row>
        <row r="547">
          <cell r="A547">
            <v>13578</v>
          </cell>
          <cell r="B547" t="str">
            <v>Cell &amp; Bioscience</v>
          </cell>
          <cell r="D547" t="str">
            <v>2045-3701</v>
          </cell>
          <cell r="E547">
            <v>40544</v>
          </cell>
          <cell r="F547">
            <v>2011</v>
          </cell>
          <cell r="G547">
            <v>1</v>
          </cell>
          <cell r="H547">
            <v>1</v>
          </cell>
          <cell r="I547" t="str">
            <v>2011and1he1</v>
          </cell>
          <cell r="O547" t="str">
            <v>2011,v.1,no.1</v>
          </cell>
          <cell r="Q547" t="str">
            <v>http://link.springer.com/journal/13578</v>
          </cell>
        </row>
        <row r="548">
          <cell r="A548">
            <v>10561</v>
          </cell>
          <cell r="B548" t="str">
            <v>Cell and Tissue Banking</v>
          </cell>
          <cell r="C548" t="str">
            <v>1389-9333</v>
          </cell>
          <cell r="D548" t="str">
            <v>1573-6814</v>
          </cell>
          <cell r="E548">
            <v>36526</v>
          </cell>
          <cell r="F548">
            <v>2000</v>
          </cell>
          <cell r="G548">
            <v>1</v>
          </cell>
          <cell r="H548">
            <v>1</v>
          </cell>
          <cell r="I548" t="str">
            <v>2000and1he1</v>
          </cell>
          <cell r="O548" t="str">
            <v>2000,v.1,no.1</v>
          </cell>
          <cell r="Q548" t="str">
            <v>http://link.springer.com/journal/10561</v>
          </cell>
        </row>
        <row r="549">
          <cell r="A549">
            <v>11821</v>
          </cell>
          <cell r="B549" t="str">
            <v>Cell and Tissue Biology</v>
          </cell>
          <cell r="C549" t="str">
            <v>1990-519X</v>
          </cell>
          <cell r="D549" t="str">
            <v>1990-5203</v>
          </cell>
          <cell r="E549">
            <v>39083</v>
          </cell>
          <cell r="F549">
            <v>2007</v>
          </cell>
          <cell r="G549">
            <v>1</v>
          </cell>
          <cell r="H549">
            <v>1</v>
          </cell>
          <cell r="I549" t="str">
            <v>2007and1he1</v>
          </cell>
          <cell r="O549" t="str">
            <v>2007,v.1,no.1</v>
          </cell>
          <cell r="Q549" t="str">
            <v>http://link.springer.com/journal/11821</v>
          </cell>
        </row>
        <row r="550">
          <cell r="A550">
            <v>441</v>
          </cell>
          <cell r="B550" t="str">
            <v>Cell and Tissue Research</v>
          </cell>
          <cell r="C550" t="str">
            <v>0302-766X</v>
          </cell>
          <cell r="D550" t="str">
            <v>1432-0878</v>
          </cell>
          <cell r="E550">
            <v>8767</v>
          </cell>
          <cell r="F550">
            <v>1924</v>
          </cell>
          <cell r="G550">
            <v>1</v>
          </cell>
          <cell r="H550">
            <v>1</v>
          </cell>
          <cell r="I550" t="str">
            <v>1924and1he1</v>
          </cell>
          <cell r="O550" t="str">
            <v>1924,v.1,no.1</v>
          </cell>
          <cell r="Q550" t="str">
            <v>http://link.springer.com/journal/441</v>
          </cell>
        </row>
        <row r="551">
          <cell r="A551">
            <v>12013</v>
          </cell>
          <cell r="B551" t="str">
            <v>Cell Biochemistry and Biophysics</v>
          </cell>
          <cell r="C551" t="str">
            <v>1085-9195</v>
          </cell>
          <cell r="D551" t="str">
            <v>1559-0283</v>
          </cell>
          <cell r="E551">
            <v>28856</v>
          </cell>
          <cell r="F551">
            <v>1979</v>
          </cell>
          <cell r="G551">
            <v>1</v>
          </cell>
          <cell r="H551">
            <v>1</v>
          </cell>
          <cell r="I551" t="str">
            <v>1979and1he1</v>
          </cell>
          <cell r="O551" t="str">
            <v>1979,v.1,no.1</v>
          </cell>
          <cell r="Q551" t="str">
            <v>http://link.springer.com/journal/12013</v>
          </cell>
        </row>
        <row r="552">
          <cell r="A552">
            <v>10565</v>
          </cell>
          <cell r="B552" t="str">
            <v>Cell Biology and Toxicology</v>
          </cell>
          <cell r="C552" t="str">
            <v>0742-2091</v>
          </cell>
          <cell r="D552" t="str">
            <v>1573-6822</v>
          </cell>
          <cell r="E552">
            <v>31048</v>
          </cell>
          <cell r="F552">
            <v>1985</v>
          </cell>
          <cell r="G552">
            <v>1</v>
          </cell>
          <cell r="H552">
            <v>1</v>
          </cell>
          <cell r="I552" t="str">
            <v>1985and1he1</v>
          </cell>
          <cell r="O552" t="str">
            <v>1985,v.1,no.1</v>
          </cell>
          <cell r="Q552" t="str">
            <v>http://link.springer.com/journal/10565</v>
          </cell>
        </row>
        <row r="553">
          <cell r="A553">
            <v>12964</v>
          </cell>
          <cell r="B553" t="str">
            <v>Cell Communication and Signaling</v>
          </cell>
          <cell r="D553" t="str">
            <v>1478-811X</v>
          </cell>
          <cell r="E553">
            <v>37622</v>
          </cell>
          <cell r="F553">
            <v>2003</v>
          </cell>
          <cell r="G553">
            <v>1</v>
          </cell>
          <cell r="H553">
            <v>1</v>
          </cell>
          <cell r="I553" t="str">
            <v>2003and1he1</v>
          </cell>
          <cell r="O553" t="str">
            <v>2003,v.1,no.1</v>
          </cell>
          <cell r="Q553" t="str">
            <v>http://link.springer.com/journal/12964</v>
          </cell>
        </row>
        <row r="554">
          <cell r="A554">
            <v>13008</v>
          </cell>
          <cell r="B554" t="str">
            <v>Cell Division</v>
          </cell>
          <cell r="D554" t="str">
            <v>1747-1028</v>
          </cell>
          <cell r="E554">
            <v>38718</v>
          </cell>
          <cell r="F554">
            <v>2006</v>
          </cell>
          <cell r="G554">
            <v>1</v>
          </cell>
          <cell r="H554">
            <v>1</v>
          </cell>
          <cell r="I554" t="str">
            <v>2006and1he1</v>
          </cell>
          <cell r="O554" t="str">
            <v>2006,v.1,no.1</v>
          </cell>
          <cell r="Q554" t="str">
            <v>http://link.springer.com/journal/13008</v>
          </cell>
        </row>
        <row r="555">
          <cell r="A555">
            <v>13619</v>
          </cell>
          <cell r="B555" t="str">
            <v>Cell Regeneration</v>
          </cell>
          <cell r="D555" t="str">
            <v>2045-9769</v>
          </cell>
          <cell r="E555">
            <v>40909</v>
          </cell>
          <cell r="F555">
            <v>2012</v>
          </cell>
          <cell r="G555">
            <v>1</v>
          </cell>
          <cell r="H555">
            <v>1</v>
          </cell>
          <cell r="I555" t="str">
            <v>2012and1he1</v>
          </cell>
          <cell r="J555">
            <v>42735</v>
          </cell>
          <cell r="K555">
            <v>2016</v>
          </cell>
          <cell r="L555">
            <v>5</v>
          </cell>
          <cell r="M555">
            <v>1</v>
          </cell>
          <cell r="N555" t="str">
            <v>2016and5he1</v>
          </cell>
          <cell r="O555" t="str">
            <v>2012,v.1,no.1</v>
          </cell>
          <cell r="P555" t="str">
            <v>2016,v.5,no.1</v>
          </cell>
          <cell r="Q555" t="str">
            <v>http://link.springer.com/journal/13619</v>
          </cell>
        </row>
        <row r="556">
          <cell r="A556">
            <v>12192</v>
          </cell>
          <cell r="B556" t="str">
            <v>Cell Stress and Chaperones</v>
          </cell>
          <cell r="C556" t="str">
            <v>1355-8145</v>
          </cell>
          <cell r="D556" t="str">
            <v>1466-1268</v>
          </cell>
          <cell r="E556">
            <v>39448</v>
          </cell>
          <cell r="F556">
            <v>2008</v>
          </cell>
          <cell r="G556">
            <v>13</v>
          </cell>
          <cell r="H556">
            <v>1</v>
          </cell>
          <cell r="I556" t="str">
            <v>2008and13he1</v>
          </cell>
          <cell r="O556" t="str">
            <v>2008,v.13,no.1</v>
          </cell>
          <cell r="Q556" t="str">
            <v>http://link.springer.com/journal/12192</v>
          </cell>
        </row>
        <row r="557">
          <cell r="A557">
            <v>11658</v>
          </cell>
          <cell r="B557" t="str">
            <v>Cellular &amp; Molecular Biology Letters</v>
          </cell>
          <cell r="C557" t="str">
            <v>1425-8153</v>
          </cell>
          <cell r="D557" t="str">
            <v>1689-1392</v>
          </cell>
          <cell r="E557">
            <v>38718</v>
          </cell>
          <cell r="F557">
            <v>2006</v>
          </cell>
          <cell r="G557">
            <v>11</v>
          </cell>
          <cell r="H557">
            <v>1</v>
          </cell>
          <cell r="I557" t="str">
            <v>2006and11he1</v>
          </cell>
          <cell r="O557" t="str">
            <v>2006,v.11,no.1</v>
          </cell>
          <cell r="Q557" t="str">
            <v>http://link.springer.com/journal/11658</v>
          </cell>
        </row>
        <row r="558">
          <cell r="A558">
            <v>12195</v>
          </cell>
          <cell r="B558" t="str">
            <v>Cellular and Molecular Bioengineering</v>
          </cell>
          <cell r="C558" t="str">
            <v>1865-5025</v>
          </cell>
          <cell r="D558" t="str">
            <v>1865-5033</v>
          </cell>
          <cell r="E558">
            <v>39448</v>
          </cell>
          <cell r="F558">
            <v>2008</v>
          </cell>
          <cell r="G558">
            <v>1</v>
          </cell>
          <cell r="H558">
            <v>1</v>
          </cell>
          <cell r="I558" t="str">
            <v>2008and1he1</v>
          </cell>
          <cell r="O558" t="str">
            <v>2008,v.1,no.1</v>
          </cell>
          <cell r="Q558" t="str">
            <v>http://link.springer.com/journal/12195</v>
          </cell>
        </row>
        <row r="559">
          <cell r="A559">
            <v>18</v>
          </cell>
          <cell r="B559" t="str">
            <v>Cellular and Molecular Life Sciences</v>
          </cell>
          <cell r="C559" t="str">
            <v>1420-682X</v>
          </cell>
          <cell r="D559" t="str">
            <v>1420-9071</v>
          </cell>
          <cell r="E559">
            <v>16438</v>
          </cell>
          <cell r="F559">
            <v>1945</v>
          </cell>
          <cell r="G559">
            <v>1</v>
          </cell>
          <cell r="H559">
            <v>1</v>
          </cell>
          <cell r="I559" t="str">
            <v>1945and1he1</v>
          </cell>
          <cell r="O559" t="str">
            <v>1945,v.1,no.1</v>
          </cell>
          <cell r="Q559" t="str">
            <v>http://link.springer.com/journal/18</v>
          </cell>
        </row>
        <row r="560">
          <cell r="A560">
            <v>10571</v>
          </cell>
          <cell r="B560" t="str">
            <v>Cellular and Molecular Neurobiology</v>
          </cell>
          <cell r="C560" t="str">
            <v>0272-4340</v>
          </cell>
          <cell r="D560" t="str">
            <v>1573-6830</v>
          </cell>
          <cell r="E560">
            <v>29587</v>
          </cell>
          <cell r="F560">
            <v>1981</v>
          </cell>
          <cell r="G560">
            <v>1</v>
          </cell>
          <cell r="H560">
            <v>1</v>
          </cell>
          <cell r="I560" t="str">
            <v>1981and1he1</v>
          </cell>
          <cell r="O560" t="str">
            <v>1981,v.1,no.1</v>
          </cell>
          <cell r="Q560" t="str">
            <v>http://link.springer.com/journal/10571</v>
          </cell>
        </row>
        <row r="561">
          <cell r="A561">
            <v>13402</v>
          </cell>
          <cell r="B561" t="str">
            <v>Cellular Oncology</v>
          </cell>
          <cell r="C561" t="str">
            <v>2211-3428</v>
          </cell>
          <cell r="D561" t="str">
            <v>2211-3436</v>
          </cell>
          <cell r="E561">
            <v>40544</v>
          </cell>
          <cell r="F561">
            <v>2011</v>
          </cell>
          <cell r="G561">
            <v>34</v>
          </cell>
          <cell r="H561">
            <v>1</v>
          </cell>
          <cell r="I561" t="str">
            <v>2011and34he1</v>
          </cell>
          <cell r="O561" t="str">
            <v>2011,v.34,no.1</v>
          </cell>
          <cell r="Q561" t="str">
            <v>http://link.springer.com/journal/13402</v>
          </cell>
        </row>
        <row r="562">
          <cell r="A562">
            <v>10570</v>
          </cell>
          <cell r="B562" t="str">
            <v>Cellulose</v>
          </cell>
          <cell r="C562" t="str">
            <v>0969-0239</v>
          </cell>
          <cell r="D562" t="str">
            <v>1572-882X</v>
          </cell>
          <cell r="E562">
            <v>34335</v>
          </cell>
          <cell r="F562">
            <v>1994</v>
          </cell>
          <cell r="G562">
            <v>1</v>
          </cell>
          <cell r="H562">
            <v>1</v>
          </cell>
          <cell r="I562" t="str">
            <v>1994and1he1</v>
          </cell>
          <cell r="O562" t="str">
            <v>1994,v.1,no.1</v>
          </cell>
          <cell r="Q562" t="str">
            <v>http://link.springer.com/journal/10570</v>
          </cell>
        </row>
        <row r="563">
          <cell r="A563">
            <v>13730</v>
          </cell>
          <cell r="B563" t="str">
            <v>CEN Case Reports</v>
          </cell>
          <cell r="D563" t="str">
            <v>2192-4449</v>
          </cell>
          <cell r="E563">
            <v>40909</v>
          </cell>
          <cell r="F563">
            <v>2012</v>
          </cell>
          <cell r="G563">
            <v>1</v>
          </cell>
          <cell r="H563">
            <v>1</v>
          </cell>
          <cell r="I563" t="str">
            <v>2012and1he1</v>
          </cell>
          <cell r="O563" t="str">
            <v>2012,v.1,no.1</v>
          </cell>
          <cell r="Q563" t="str">
            <v>http://link.springer.com/journal/13730</v>
          </cell>
        </row>
        <row r="564">
          <cell r="A564">
            <v>11535</v>
          </cell>
          <cell r="B564" t="str">
            <v>Central European Journal of Biology</v>
          </cell>
          <cell r="C564" t="str">
            <v>1895-104X</v>
          </cell>
          <cell r="D564" t="str">
            <v>1644-3632</v>
          </cell>
          <cell r="E564">
            <v>38718</v>
          </cell>
          <cell r="F564">
            <v>2006</v>
          </cell>
          <cell r="G564">
            <v>1</v>
          </cell>
          <cell r="H564">
            <v>1</v>
          </cell>
          <cell r="I564" t="str">
            <v>2006and1he1</v>
          </cell>
          <cell r="J564">
            <v>42004</v>
          </cell>
          <cell r="K564">
            <v>2014</v>
          </cell>
          <cell r="L564">
            <v>9</v>
          </cell>
          <cell r="M564">
            <v>12</v>
          </cell>
          <cell r="N564" t="str">
            <v>2014and9he12</v>
          </cell>
          <cell r="O564" t="str">
            <v>2006,v.1,no.1</v>
          </cell>
          <cell r="P564" t="str">
            <v>2014,v.9,no.12</v>
          </cell>
          <cell r="Q564" t="str">
            <v>http://link.springer.com/journal/11535</v>
          </cell>
        </row>
        <row r="565">
          <cell r="A565">
            <v>11532</v>
          </cell>
          <cell r="B565" t="str">
            <v>Central European Journal of Chemistry</v>
          </cell>
          <cell r="C565" t="str">
            <v>1895-1066</v>
          </cell>
          <cell r="D565" t="str">
            <v>1644-3624</v>
          </cell>
          <cell r="E565">
            <v>37622</v>
          </cell>
          <cell r="F565">
            <v>2003</v>
          </cell>
          <cell r="G565">
            <v>1</v>
          </cell>
          <cell r="H565">
            <v>1</v>
          </cell>
          <cell r="I565" t="str">
            <v>2003and1he1</v>
          </cell>
          <cell r="J565">
            <v>42004</v>
          </cell>
          <cell r="K565">
            <v>2014</v>
          </cell>
          <cell r="L565">
            <v>12</v>
          </cell>
          <cell r="M565">
            <v>12</v>
          </cell>
          <cell r="N565" t="str">
            <v>2014and12he12</v>
          </cell>
          <cell r="O565" t="str">
            <v>2003,v.1,no.1</v>
          </cell>
          <cell r="P565" t="str">
            <v>2014,v.12,no.12</v>
          </cell>
          <cell r="Q565" t="str">
            <v>http://link.springer.com/journal/11532</v>
          </cell>
        </row>
        <row r="566">
          <cell r="A566">
            <v>13537</v>
          </cell>
          <cell r="B566" t="str">
            <v>Central European Journal of Computer Science</v>
          </cell>
          <cell r="C566" t="str">
            <v>1896-1533</v>
          </cell>
          <cell r="D566" t="str">
            <v>2081-9935</v>
          </cell>
          <cell r="E566">
            <v>40544</v>
          </cell>
          <cell r="F566">
            <v>2011</v>
          </cell>
          <cell r="G566">
            <v>1</v>
          </cell>
          <cell r="H566">
            <v>1</v>
          </cell>
          <cell r="I566" t="str">
            <v>2011and1he1</v>
          </cell>
          <cell r="J566">
            <v>42004</v>
          </cell>
          <cell r="K566">
            <v>2014</v>
          </cell>
          <cell r="L566">
            <v>4</v>
          </cell>
          <cell r="M566">
            <v>4</v>
          </cell>
          <cell r="N566" t="str">
            <v>2014and4he4</v>
          </cell>
          <cell r="O566" t="str">
            <v>2011,v.1,no.1</v>
          </cell>
          <cell r="P566" t="str">
            <v>2014,v.4,no.4</v>
          </cell>
          <cell r="Q566" t="str">
            <v>http://link.springer.com/journal/13537</v>
          </cell>
        </row>
        <row r="567">
          <cell r="A567">
            <v>13531</v>
          </cell>
          <cell r="B567" t="str">
            <v>Central European Journal of Engineering</v>
          </cell>
          <cell r="C567" t="str">
            <v>1896-1541</v>
          </cell>
          <cell r="D567" t="str">
            <v>2081-9927</v>
          </cell>
          <cell r="E567">
            <v>40544</v>
          </cell>
          <cell r="F567">
            <v>2011</v>
          </cell>
          <cell r="G567">
            <v>1</v>
          </cell>
          <cell r="H567">
            <v>1</v>
          </cell>
          <cell r="I567" t="str">
            <v>2011and1he1</v>
          </cell>
          <cell r="J567">
            <v>42004</v>
          </cell>
          <cell r="K567">
            <v>2014</v>
          </cell>
          <cell r="L567">
            <v>4</v>
          </cell>
          <cell r="M567">
            <v>4</v>
          </cell>
          <cell r="N567" t="str">
            <v>2014and4he4</v>
          </cell>
          <cell r="O567" t="str">
            <v>2011,v.1,no.1</v>
          </cell>
          <cell r="P567" t="str">
            <v>2014,v.4,no.4</v>
          </cell>
          <cell r="Q567" t="str">
            <v>http://link.springer.com/journal/13531</v>
          </cell>
        </row>
        <row r="568">
          <cell r="A568">
            <v>13533</v>
          </cell>
          <cell r="B568" t="str">
            <v>Central European Journal of Geosciences</v>
          </cell>
          <cell r="C568" t="str">
            <v>2081-9900</v>
          </cell>
          <cell r="D568" t="str">
            <v>1896-1517</v>
          </cell>
          <cell r="E568">
            <v>39814</v>
          </cell>
          <cell r="F568">
            <v>2009</v>
          </cell>
          <cell r="G568">
            <v>1</v>
          </cell>
          <cell r="H568">
            <v>1</v>
          </cell>
          <cell r="I568" t="str">
            <v>2009and1he1</v>
          </cell>
          <cell r="J568">
            <v>42004</v>
          </cell>
          <cell r="K568">
            <v>2014</v>
          </cell>
          <cell r="L568">
            <v>6</v>
          </cell>
          <cell r="M568">
            <v>4</v>
          </cell>
          <cell r="N568" t="str">
            <v>2014and6he4</v>
          </cell>
          <cell r="O568" t="str">
            <v>2009,v.1,no.1</v>
          </cell>
          <cell r="P568" t="str">
            <v>2014,v.6,no.4</v>
          </cell>
          <cell r="Q568" t="str">
            <v>http://link.springer.com/journal/13533</v>
          </cell>
        </row>
        <row r="569">
          <cell r="A569">
            <v>11533</v>
          </cell>
          <cell r="B569" t="str">
            <v>Central European Journal of Mathematics</v>
          </cell>
          <cell r="C569" t="str">
            <v>1895-1074</v>
          </cell>
          <cell r="D569" t="str">
            <v>1644-3616</v>
          </cell>
          <cell r="E569">
            <v>37622</v>
          </cell>
          <cell r="F569">
            <v>2003</v>
          </cell>
          <cell r="G569">
            <v>1</v>
          </cell>
          <cell r="H569">
            <v>1</v>
          </cell>
          <cell r="I569" t="str">
            <v>2003and1he1</v>
          </cell>
          <cell r="J569">
            <v>42004</v>
          </cell>
          <cell r="K569">
            <v>2014</v>
          </cell>
          <cell r="L569">
            <v>12</v>
          </cell>
          <cell r="M569">
            <v>12</v>
          </cell>
          <cell r="N569" t="str">
            <v>2014and12he12</v>
          </cell>
          <cell r="O569" t="str">
            <v>2003,v.1,no.1</v>
          </cell>
          <cell r="P569" t="str">
            <v>2014,v.12,no.12</v>
          </cell>
          <cell r="Q569" t="str">
            <v>http://link.springer.com/journal/11533</v>
          </cell>
        </row>
        <row r="570">
          <cell r="A570">
            <v>11536</v>
          </cell>
          <cell r="B570" t="str">
            <v>Central European Journal of Medicine</v>
          </cell>
          <cell r="C570" t="str">
            <v>1895-1058</v>
          </cell>
          <cell r="D570" t="str">
            <v>1644-3640</v>
          </cell>
          <cell r="E570">
            <v>38718</v>
          </cell>
          <cell r="F570">
            <v>2006</v>
          </cell>
          <cell r="G570">
            <v>1</v>
          </cell>
          <cell r="H570">
            <v>1</v>
          </cell>
          <cell r="I570" t="str">
            <v>2006and1he1</v>
          </cell>
          <cell r="J570">
            <v>42004</v>
          </cell>
          <cell r="K570">
            <v>2014</v>
          </cell>
          <cell r="L570">
            <v>9</v>
          </cell>
          <cell r="M570">
            <v>6</v>
          </cell>
          <cell r="N570" t="str">
            <v>2014and9he6</v>
          </cell>
          <cell r="O570" t="str">
            <v>2006,v.1,no.1</v>
          </cell>
          <cell r="P570" t="str">
            <v>2014,v.9,no.6</v>
          </cell>
          <cell r="Q570" t="str">
            <v>http://link.springer.com/journal/11536</v>
          </cell>
        </row>
        <row r="571">
          <cell r="A571">
            <v>10100</v>
          </cell>
          <cell r="B571" t="str">
            <v>Central European Journal of Operations Research</v>
          </cell>
          <cell r="C571" t="str">
            <v>1435-246X</v>
          </cell>
          <cell r="D571" t="str">
            <v>1613-9178</v>
          </cell>
          <cell r="E571">
            <v>38718</v>
          </cell>
          <cell r="F571">
            <v>2006</v>
          </cell>
          <cell r="G571">
            <v>14</v>
          </cell>
          <cell r="H571">
            <v>1</v>
          </cell>
          <cell r="I571" t="str">
            <v>2006and14he1</v>
          </cell>
          <cell r="O571" t="str">
            <v>2006,v.14,no.1</v>
          </cell>
          <cell r="Q571" t="str">
            <v>http://link.springer.com/journal/10100</v>
          </cell>
        </row>
        <row r="572">
          <cell r="A572">
            <v>11534</v>
          </cell>
          <cell r="B572" t="str">
            <v>Central European Journal of Physics</v>
          </cell>
          <cell r="C572" t="str">
            <v>1895-1082</v>
          </cell>
          <cell r="D572" t="str">
            <v>1644-3608</v>
          </cell>
          <cell r="E572">
            <v>37622</v>
          </cell>
          <cell r="F572">
            <v>2003</v>
          </cell>
          <cell r="G572">
            <v>1</v>
          </cell>
          <cell r="H572">
            <v>1</v>
          </cell>
          <cell r="I572" t="str">
            <v>2003and1he1</v>
          </cell>
          <cell r="J572">
            <v>42004</v>
          </cell>
          <cell r="K572">
            <v>2014</v>
          </cell>
          <cell r="L572">
            <v>12</v>
          </cell>
          <cell r="M572">
            <v>12</v>
          </cell>
          <cell r="N572" t="str">
            <v>2014and12he12</v>
          </cell>
          <cell r="O572" t="str">
            <v>2003,v.1,no.1</v>
          </cell>
          <cell r="P572" t="str">
            <v>2014,v.12,no.12</v>
          </cell>
          <cell r="Q572" t="str">
            <v>http://link.springer.com/journal/11534</v>
          </cell>
        </row>
        <row r="573">
          <cell r="A573">
            <v>42976</v>
          </cell>
          <cell r="B573" t="str">
            <v>Cereal Research Communications</v>
          </cell>
          <cell r="C573" t="str">
            <v>0133-3720</v>
          </cell>
          <cell r="D573" t="str">
            <v>1788-9170</v>
          </cell>
          <cell r="E573">
            <v>35431</v>
          </cell>
          <cell r="F573">
            <v>1997</v>
          </cell>
          <cell r="G573">
            <v>25</v>
          </cell>
          <cell r="H573">
            <v>1</v>
          </cell>
          <cell r="I573" t="str">
            <v>1997and25he1</v>
          </cell>
          <cell r="O573" t="str">
            <v>1997,v.25,no.1</v>
          </cell>
          <cell r="Q573" t="str">
            <v>http://link.springer.com/journal/42976</v>
          </cell>
        </row>
        <row r="574">
          <cell r="A574">
            <v>40673</v>
          </cell>
          <cell r="B574" t="str">
            <v>Cerebellum &amp; Ataxias</v>
          </cell>
          <cell r="D574" t="str">
            <v>2053-8871</v>
          </cell>
          <cell r="E574">
            <v>41640</v>
          </cell>
          <cell r="F574">
            <v>2014</v>
          </cell>
          <cell r="G574">
            <v>1</v>
          </cell>
          <cell r="H574">
            <v>1</v>
          </cell>
          <cell r="I574" t="str">
            <v>2014and1he1</v>
          </cell>
          <cell r="O574" t="str">
            <v>2014,v.1,no.1</v>
          </cell>
          <cell r="Q574" t="str">
            <v>http://link.springer.com/journal/40673</v>
          </cell>
        </row>
        <row r="575">
          <cell r="A575">
            <v>40538</v>
          </cell>
          <cell r="B575" t="str">
            <v>Chemical and Biological Technologies in Agriculture</v>
          </cell>
          <cell r="D575" t="str">
            <v>2196-5641</v>
          </cell>
          <cell r="E575">
            <v>41640</v>
          </cell>
          <cell r="F575">
            <v>2014</v>
          </cell>
          <cell r="G575">
            <v>1</v>
          </cell>
          <cell r="H575">
            <v>1</v>
          </cell>
          <cell r="I575" t="str">
            <v>2014and1he1</v>
          </cell>
          <cell r="O575" t="str">
            <v>2014,v.1,no.1</v>
          </cell>
          <cell r="Q575" t="str">
            <v>http://link.springer.com/journal/40538</v>
          </cell>
        </row>
        <row r="576">
          <cell r="A576">
            <v>10556</v>
          </cell>
          <cell r="B576" t="str">
            <v>Chemical and Petroleum Engineering</v>
          </cell>
          <cell r="C576" t="str">
            <v>0009-2355</v>
          </cell>
          <cell r="D576" t="str">
            <v>1573-8329</v>
          </cell>
          <cell r="E576">
            <v>23743</v>
          </cell>
          <cell r="F576">
            <v>1965</v>
          </cell>
          <cell r="G576">
            <v>1</v>
          </cell>
          <cell r="H576">
            <v>1</v>
          </cell>
          <cell r="I576" t="str">
            <v>1965and1he1</v>
          </cell>
          <cell r="O576" t="str">
            <v>1965,v.1,no.1</v>
          </cell>
          <cell r="Q576" t="str">
            <v>http://link.springer.com/journal/10556</v>
          </cell>
        </row>
        <row r="577">
          <cell r="A577">
            <v>11696</v>
          </cell>
          <cell r="B577" t="str">
            <v>Chemical Papers</v>
          </cell>
          <cell r="C577" t="str">
            <v>2585-7290</v>
          </cell>
          <cell r="D577" t="str">
            <v>1336-9075</v>
          </cell>
          <cell r="E577">
            <v>38718</v>
          </cell>
          <cell r="F577">
            <v>2006</v>
          </cell>
          <cell r="G577">
            <v>60</v>
          </cell>
          <cell r="H577">
            <v>1</v>
          </cell>
          <cell r="I577" t="str">
            <v>2006and60he1</v>
          </cell>
          <cell r="O577" t="str">
            <v>2006,v.60,no.1</v>
          </cell>
          <cell r="Q577" t="str">
            <v>http://link.springer.com/journal/11696</v>
          </cell>
        </row>
        <row r="578">
          <cell r="A578">
            <v>40242</v>
          </cell>
          <cell r="B578" t="str">
            <v>Chemical Research in Chinese Universities</v>
          </cell>
          <cell r="C578" t="str">
            <v>1005-9040</v>
          </cell>
          <cell r="D578" t="str">
            <v>2210-3171</v>
          </cell>
          <cell r="E578">
            <v>41275</v>
          </cell>
          <cell r="F578">
            <v>2013</v>
          </cell>
          <cell r="G578">
            <v>29</v>
          </cell>
          <cell r="H578">
            <v>1</v>
          </cell>
          <cell r="I578" t="str">
            <v>2013and29he1</v>
          </cell>
          <cell r="O578" t="str">
            <v>2013,v.29,no.1</v>
          </cell>
          <cell r="Q578" t="str">
            <v>http://link.springer.com/journal/40242</v>
          </cell>
        </row>
        <row r="579">
          <cell r="A579">
            <v>42250</v>
          </cell>
          <cell r="B579" t="str">
            <v>Chemistry Africa</v>
          </cell>
          <cell r="C579" t="str">
            <v>2522-5758</v>
          </cell>
          <cell r="D579" t="str">
            <v>2522-5766</v>
          </cell>
          <cell r="E579">
            <v>43101</v>
          </cell>
          <cell r="F579">
            <v>2018</v>
          </cell>
          <cell r="G579">
            <v>1</v>
          </cell>
          <cell r="H579">
            <v>1</v>
          </cell>
          <cell r="I579" t="str">
            <v>2018and1he1</v>
          </cell>
          <cell r="O579" t="str">
            <v>2018,v.1,no.1</v>
          </cell>
          <cell r="Q579" t="str">
            <v>http://link.springer.com/journal/42250</v>
          </cell>
        </row>
        <row r="580">
          <cell r="A580">
            <v>10553</v>
          </cell>
          <cell r="B580" t="str">
            <v>Chemistry and Technology of Fuels and Oils</v>
          </cell>
          <cell r="C580" t="str">
            <v>0009-3092</v>
          </cell>
          <cell r="D580" t="str">
            <v>1573-8310</v>
          </cell>
          <cell r="E580">
            <v>23743</v>
          </cell>
          <cell r="F580">
            <v>1965</v>
          </cell>
          <cell r="G580">
            <v>1</v>
          </cell>
          <cell r="H580">
            <v>1</v>
          </cell>
          <cell r="I580" t="str">
            <v>1965and1he1</v>
          </cell>
          <cell r="O580" t="str">
            <v>1965,v.1,no.1</v>
          </cell>
          <cell r="Q580" t="str">
            <v>http://link.springer.com/journal/10553</v>
          </cell>
        </row>
        <row r="581">
          <cell r="A581">
            <v>10593</v>
          </cell>
          <cell r="B581" t="str">
            <v>Chemistry of Heterocyclic Compounds</v>
          </cell>
          <cell r="C581" t="str">
            <v>0009-3122</v>
          </cell>
          <cell r="D581" t="str">
            <v>1573-8353</v>
          </cell>
          <cell r="E581">
            <v>23743</v>
          </cell>
          <cell r="F581">
            <v>1965</v>
          </cell>
          <cell r="G581">
            <v>1</v>
          </cell>
          <cell r="H581">
            <v>1</v>
          </cell>
          <cell r="I581" t="str">
            <v>1965and1he1</v>
          </cell>
          <cell r="O581" t="str">
            <v>1965,v.1,no.1</v>
          </cell>
          <cell r="Q581" t="str">
            <v>http://link.springer.com/journal/10593</v>
          </cell>
        </row>
        <row r="582">
          <cell r="A582">
            <v>10600</v>
          </cell>
          <cell r="B582" t="str">
            <v>Chemistry of Natural Compounds</v>
          </cell>
          <cell r="C582" t="str">
            <v>0009-3130</v>
          </cell>
          <cell r="D582" t="str">
            <v>1573-8388</v>
          </cell>
          <cell r="E582">
            <v>23743</v>
          </cell>
          <cell r="F582">
            <v>1965</v>
          </cell>
          <cell r="G582">
            <v>1</v>
          </cell>
          <cell r="H582">
            <v>1</v>
          </cell>
          <cell r="I582" t="str">
            <v>1965and1he1</v>
          </cell>
          <cell r="O582" t="str">
            <v>1965,v.1,no.1</v>
          </cell>
          <cell r="Q582" t="str">
            <v>http://link.springer.com/journal/10600</v>
          </cell>
        </row>
        <row r="583">
          <cell r="A583">
            <v>49</v>
          </cell>
          <cell r="B583" t="str">
            <v>Chemoecology</v>
          </cell>
          <cell r="C583" t="str">
            <v>0937-7409</v>
          </cell>
          <cell r="D583" t="str">
            <v>1423-0445</v>
          </cell>
          <cell r="E583">
            <v>32874</v>
          </cell>
          <cell r="F583">
            <v>1990</v>
          </cell>
          <cell r="G583">
            <v>1</v>
          </cell>
          <cell r="H583">
            <v>1</v>
          </cell>
          <cell r="I583" t="str">
            <v>1990and1he1</v>
          </cell>
          <cell r="O583" t="str">
            <v>1990,v.1,no.1</v>
          </cell>
          <cell r="Q583" t="str">
            <v>http://link.springer.com/journal/49</v>
          </cell>
        </row>
        <row r="584">
          <cell r="A584">
            <v>12078</v>
          </cell>
          <cell r="B584" t="str">
            <v>Chemosensory Perception</v>
          </cell>
          <cell r="C584" t="str">
            <v>1936-5802</v>
          </cell>
          <cell r="D584" t="str">
            <v>1936-5810</v>
          </cell>
          <cell r="E584">
            <v>39448</v>
          </cell>
          <cell r="F584">
            <v>2008</v>
          </cell>
          <cell r="G584">
            <v>1</v>
          </cell>
          <cell r="H584">
            <v>1</v>
          </cell>
          <cell r="I584" t="str">
            <v>2008and1he1</v>
          </cell>
          <cell r="O584" t="str">
            <v>2008,v.1,no.1</v>
          </cell>
          <cell r="Q584" t="str">
            <v>http://link.springer.com/journal/12078</v>
          </cell>
        </row>
        <row r="585">
          <cell r="A585">
            <v>40828</v>
          </cell>
          <cell r="B585" t="str">
            <v>ChemTexts</v>
          </cell>
          <cell r="D585" t="str">
            <v>2199-3793</v>
          </cell>
          <cell r="E585">
            <v>42005</v>
          </cell>
          <cell r="F585">
            <v>2015</v>
          </cell>
          <cell r="G585">
            <v>1</v>
          </cell>
          <cell r="H585">
            <v>1</v>
          </cell>
          <cell r="I585" t="str">
            <v>2015and1he1</v>
          </cell>
          <cell r="O585" t="str">
            <v>2015,v.1,no.1</v>
          </cell>
          <cell r="Q585" t="str">
            <v>http://link.springer.com/journal/40828</v>
          </cell>
        </row>
        <row r="586">
          <cell r="A586">
            <v>10566</v>
          </cell>
          <cell r="B586" t="str">
            <v>Child &amp; Youth Care Forum</v>
          </cell>
          <cell r="C586" t="str">
            <v>1053-1890</v>
          </cell>
          <cell r="D586" t="str">
            <v>1573-3319</v>
          </cell>
          <cell r="E586">
            <v>26299</v>
          </cell>
          <cell r="F586">
            <v>1972</v>
          </cell>
          <cell r="G586">
            <v>1</v>
          </cell>
          <cell r="H586">
            <v>1</v>
          </cell>
          <cell r="I586" t="str">
            <v>1972and1he1</v>
          </cell>
          <cell r="O586" t="str">
            <v>1972,v.1,no.1</v>
          </cell>
          <cell r="Q586" t="str">
            <v>http://link.springer.com/journal/10566</v>
          </cell>
        </row>
        <row r="587">
          <cell r="A587">
            <v>13034</v>
          </cell>
          <cell r="B587" t="str">
            <v>Child and Adolescent Psychiatry and Mental Health</v>
          </cell>
          <cell r="D587" t="str">
            <v>1753-2000</v>
          </cell>
          <cell r="E587">
            <v>39083</v>
          </cell>
          <cell r="F587">
            <v>2007</v>
          </cell>
          <cell r="G587">
            <v>1</v>
          </cell>
          <cell r="H587">
            <v>1</v>
          </cell>
          <cell r="I587" t="str">
            <v>2007and1he1</v>
          </cell>
          <cell r="O587" t="str">
            <v>2007,v.1,no.1</v>
          </cell>
          <cell r="Q587" t="str">
            <v>http://link.springer.com/journal/13034</v>
          </cell>
        </row>
        <row r="588">
          <cell r="A588">
            <v>10560</v>
          </cell>
          <cell r="B588" t="str">
            <v>Child and Adolescent Social Work Journal</v>
          </cell>
          <cell r="C588" t="str">
            <v>0738-0151</v>
          </cell>
          <cell r="D588" t="str">
            <v>1573-2797</v>
          </cell>
          <cell r="E588">
            <v>30682</v>
          </cell>
          <cell r="F588">
            <v>1984</v>
          </cell>
          <cell r="G588">
            <v>1</v>
          </cell>
          <cell r="H588">
            <v>1</v>
          </cell>
          <cell r="I588" t="str">
            <v>1984and1he1</v>
          </cell>
          <cell r="O588" t="str">
            <v>1984,v.1,no.1</v>
          </cell>
          <cell r="Q588" t="str">
            <v>http://link.springer.com/journal/10560</v>
          </cell>
        </row>
        <row r="589">
          <cell r="A589">
            <v>12187</v>
          </cell>
          <cell r="B589" t="str">
            <v>Child Indicators Research</v>
          </cell>
          <cell r="C589" t="str">
            <v>1874-897X</v>
          </cell>
          <cell r="D589" t="str">
            <v>1874-8988</v>
          </cell>
          <cell r="E589">
            <v>39448</v>
          </cell>
          <cell r="F589">
            <v>2008</v>
          </cell>
          <cell r="G589">
            <v>1</v>
          </cell>
          <cell r="H589">
            <v>1</v>
          </cell>
          <cell r="I589" t="str">
            <v>2008and1he1</v>
          </cell>
          <cell r="O589" t="str">
            <v>2008,v.1,no.1</v>
          </cell>
          <cell r="Q589" t="str">
            <v>http://link.springer.com/journal/12187</v>
          </cell>
        </row>
        <row r="590">
          <cell r="A590">
            <v>10578</v>
          </cell>
          <cell r="B590" t="str">
            <v>Child Psychiatry &amp; Human Development</v>
          </cell>
          <cell r="C590" t="str">
            <v>0009-398X</v>
          </cell>
          <cell r="D590" t="str">
            <v>1573-3327</v>
          </cell>
          <cell r="E590">
            <v>25569</v>
          </cell>
          <cell r="F590">
            <v>1970</v>
          </cell>
          <cell r="G590">
            <v>1</v>
          </cell>
          <cell r="H590">
            <v>1</v>
          </cell>
          <cell r="I590" t="str">
            <v>1970and1he1</v>
          </cell>
          <cell r="O590" t="str">
            <v>1970,v.1,no.1</v>
          </cell>
          <cell r="Q590" t="str">
            <v>http://link.springer.com/journal/10578</v>
          </cell>
        </row>
        <row r="591">
          <cell r="A591">
            <v>41255</v>
          </cell>
          <cell r="B591" t="str">
            <v>Childhood Vulnerability Journal</v>
          </cell>
          <cell r="C591" t="str">
            <v>2520-8071</v>
          </cell>
          <cell r="D591" t="str">
            <v>2520-808X</v>
          </cell>
          <cell r="E591">
            <v>43101</v>
          </cell>
          <cell r="F591">
            <v>2018</v>
          </cell>
          <cell r="G591">
            <v>1</v>
          </cell>
          <cell r="H591">
            <v>1</v>
          </cell>
          <cell r="I591" t="str">
            <v>2018and1he1</v>
          </cell>
          <cell r="J591">
            <v>43465</v>
          </cell>
          <cell r="K591">
            <v>2018</v>
          </cell>
          <cell r="L591">
            <v>1</v>
          </cell>
          <cell r="M591">
            <v>1</v>
          </cell>
          <cell r="N591" t="str">
            <v>2018and1he1</v>
          </cell>
          <cell r="O591" t="str">
            <v>2018,v.1,no.1</v>
          </cell>
          <cell r="P591" t="str">
            <v>2018,v.1,no.1</v>
          </cell>
          <cell r="Q591" t="str">
            <v>http://link.springer.com/journal/41255</v>
          </cell>
        </row>
        <row r="592">
          <cell r="A592">
            <v>10583</v>
          </cell>
          <cell r="B592" t="str">
            <v>Children's Literature in Education</v>
          </cell>
          <cell r="C592" t="str">
            <v>0045-6713</v>
          </cell>
          <cell r="D592" t="str">
            <v>1573-1693</v>
          </cell>
          <cell r="E592">
            <v>25569</v>
          </cell>
          <cell r="F592">
            <v>1970</v>
          </cell>
          <cell r="G592">
            <v>1</v>
          </cell>
          <cell r="H592">
            <v>1</v>
          </cell>
          <cell r="I592" t="str">
            <v>1970and1he1</v>
          </cell>
          <cell r="O592" t="str">
            <v>1970,v.1,no.1</v>
          </cell>
          <cell r="Q592" t="str">
            <v>http://link.springer.com/journal/10583</v>
          </cell>
        </row>
        <row r="593">
          <cell r="A593">
            <v>381</v>
          </cell>
          <cell r="B593" t="str">
            <v>Child's Nervous System</v>
          </cell>
          <cell r="C593" t="str">
            <v>0256-7040</v>
          </cell>
          <cell r="D593" t="str">
            <v>1433-0350</v>
          </cell>
          <cell r="E593">
            <v>31048</v>
          </cell>
          <cell r="F593">
            <v>1985</v>
          </cell>
          <cell r="G593">
            <v>1</v>
          </cell>
          <cell r="H593">
            <v>1</v>
          </cell>
          <cell r="I593" t="str">
            <v>1985and1he1</v>
          </cell>
          <cell r="O593" t="str">
            <v>1985,v.1,no.1</v>
          </cell>
          <cell r="Q593" t="str">
            <v>http://link.springer.com/journal/381</v>
          </cell>
        </row>
        <row r="594">
          <cell r="A594">
            <v>40589</v>
          </cell>
          <cell r="B594" t="str">
            <v>China Finance and Economic Review</v>
          </cell>
          <cell r="D594" t="str">
            <v>2196-5633</v>
          </cell>
          <cell r="E594">
            <v>41275</v>
          </cell>
          <cell r="F594">
            <v>2013</v>
          </cell>
          <cell r="G594">
            <v>1</v>
          </cell>
          <cell r="H594">
            <v>1</v>
          </cell>
          <cell r="I594" t="str">
            <v>2013and1he1</v>
          </cell>
          <cell r="J594">
            <v>43100</v>
          </cell>
          <cell r="K594">
            <v>2017</v>
          </cell>
          <cell r="L594">
            <v>5</v>
          </cell>
          <cell r="M594">
            <v>1</v>
          </cell>
          <cell r="N594" t="str">
            <v>2017and5he1</v>
          </cell>
          <cell r="O594" t="str">
            <v>2013,v.1,no.1</v>
          </cell>
          <cell r="P594" t="str">
            <v>2017,v.5,no.1</v>
          </cell>
          <cell r="Q594" t="str">
            <v>http://link.springer.com/journal/40589</v>
          </cell>
        </row>
        <row r="595">
          <cell r="A595">
            <v>41230</v>
          </cell>
          <cell r="B595" t="str">
            <v>China Foundry</v>
          </cell>
          <cell r="C595" t="str">
            <v>1672-6421</v>
          </cell>
          <cell r="D595" t="str">
            <v>2365-9459</v>
          </cell>
          <cell r="E595">
            <v>42370</v>
          </cell>
          <cell r="F595">
            <v>2016</v>
          </cell>
          <cell r="G595">
            <v>13</v>
          </cell>
          <cell r="H595">
            <v>1</v>
          </cell>
          <cell r="I595" t="str">
            <v>2016and13he1</v>
          </cell>
          <cell r="O595" t="str">
            <v>2016,v.13,no.1</v>
          </cell>
          <cell r="Q595" t="str">
            <v>http://link.springer.com/journal/41230</v>
          </cell>
        </row>
        <row r="596">
          <cell r="A596">
            <v>42533</v>
          </cell>
          <cell r="B596" t="str">
            <v>China International Strategy Review</v>
          </cell>
          <cell r="C596" t="str">
            <v>2524-5627</v>
          </cell>
          <cell r="D596" t="str">
            <v>2524-5635</v>
          </cell>
          <cell r="E596">
            <v>43466</v>
          </cell>
          <cell r="F596">
            <v>2019</v>
          </cell>
          <cell r="G596">
            <v>1</v>
          </cell>
          <cell r="H596">
            <v>1</v>
          </cell>
          <cell r="I596" t="str">
            <v>2019and1he1</v>
          </cell>
          <cell r="O596" t="str">
            <v>2019,v.1,no.1</v>
          </cell>
          <cell r="Q596" t="str">
            <v>http://link.springer.com/journal/42533</v>
          </cell>
        </row>
        <row r="597">
          <cell r="A597">
            <v>13344</v>
          </cell>
          <cell r="B597" t="str">
            <v>China Ocean Engineering</v>
          </cell>
          <cell r="C597" t="str">
            <v>0890-5487</v>
          </cell>
          <cell r="D597" t="str">
            <v>2191-8945</v>
          </cell>
          <cell r="E597">
            <v>40544</v>
          </cell>
          <cell r="F597">
            <v>2011</v>
          </cell>
          <cell r="G597">
            <v>25</v>
          </cell>
          <cell r="H597">
            <v>1</v>
          </cell>
          <cell r="I597" t="str">
            <v>2011and25he1</v>
          </cell>
          <cell r="O597" t="str">
            <v>2011,v.25,no.1</v>
          </cell>
          <cell r="Q597" t="str">
            <v>http://link.springer.com/journal/13344</v>
          </cell>
        </row>
        <row r="598">
          <cell r="A598">
            <v>42379</v>
          </cell>
          <cell r="B598" t="str">
            <v>China Population and Development Studies</v>
          </cell>
          <cell r="C598" t="str">
            <v>2096-448X</v>
          </cell>
          <cell r="D598" t="str">
            <v>2523-8965</v>
          </cell>
          <cell r="E598">
            <v>42736</v>
          </cell>
          <cell r="F598">
            <v>2017</v>
          </cell>
          <cell r="G598">
            <v>1</v>
          </cell>
          <cell r="H598">
            <v>1</v>
          </cell>
          <cell r="I598" t="str">
            <v>2017and1he1</v>
          </cell>
          <cell r="O598" t="str">
            <v>2017,v.1,no.1</v>
          </cell>
          <cell r="Q598" t="str">
            <v>http://link.springer.com/journal/42379</v>
          </cell>
        </row>
        <row r="599">
          <cell r="A599">
            <v>12689</v>
          </cell>
          <cell r="B599" t="str">
            <v>China-EU Law Journal</v>
          </cell>
          <cell r="C599" t="str">
            <v>1868-5153</v>
          </cell>
          <cell r="D599" t="str">
            <v>1868-5161</v>
          </cell>
          <cell r="E599">
            <v>41275</v>
          </cell>
          <cell r="F599">
            <v>2013</v>
          </cell>
          <cell r="G599">
            <v>1</v>
          </cell>
          <cell r="H599">
            <v>1</v>
          </cell>
          <cell r="I599" t="str">
            <v>2013and1he1</v>
          </cell>
          <cell r="J599">
            <v>43465</v>
          </cell>
          <cell r="K599">
            <v>2018</v>
          </cell>
          <cell r="L599">
            <v>6</v>
          </cell>
          <cell r="M599">
            <v>3</v>
          </cell>
          <cell r="N599" t="str">
            <v>2018and6he3</v>
          </cell>
          <cell r="O599" t="str">
            <v>2013,v.1,no.1</v>
          </cell>
          <cell r="P599" t="str">
            <v>2018,v.6,no.3</v>
          </cell>
          <cell r="Q599" t="str">
            <v>http://link.springer.com/journal/12689</v>
          </cell>
        </row>
        <row r="600">
          <cell r="A600">
            <v>11401</v>
          </cell>
          <cell r="B600" t="str">
            <v>Chinese Annals of Mathematics, Series B</v>
          </cell>
          <cell r="C600" t="str">
            <v>0252-9599</v>
          </cell>
          <cell r="D600" t="str">
            <v>1860-6261</v>
          </cell>
          <cell r="E600">
            <v>29221</v>
          </cell>
          <cell r="F600">
            <v>1980</v>
          </cell>
          <cell r="G600">
            <v>21</v>
          </cell>
          <cell r="H600">
            <v>1</v>
          </cell>
          <cell r="I600" t="str">
            <v>1980and21he1</v>
          </cell>
          <cell r="O600" t="str">
            <v>1980,v.21,no.1</v>
          </cell>
          <cell r="Q600" t="str">
            <v>http://link.springer.com/journal/11401</v>
          </cell>
        </row>
        <row r="601">
          <cell r="A601">
            <v>11769</v>
          </cell>
          <cell r="B601" t="str">
            <v>Chinese Geographical Science</v>
          </cell>
          <cell r="C601" t="str">
            <v>1002-0063</v>
          </cell>
          <cell r="D601" t="str">
            <v>1993-064X</v>
          </cell>
          <cell r="E601">
            <v>33239</v>
          </cell>
          <cell r="F601">
            <v>1991</v>
          </cell>
          <cell r="G601">
            <v>1</v>
          </cell>
          <cell r="H601">
            <v>1</v>
          </cell>
          <cell r="I601" t="str">
            <v>1991and1he1</v>
          </cell>
          <cell r="O601" t="str">
            <v>1991,v.1,no.1</v>
          </cell>
          <cell r="Q601" t="str">
            <v>http://link.springer.com/journal/11769</v>
          </cell>
        </row>
        <row r="602">
          <cell r="A602">
            <v>42058</v>
          </cell>
          <cell r="B602" t="str">
            <v>Chinese Journal of Academic Radiology</v>
          </cell>
          <cell r="C602" t="str">
            <v>2520-8985</v>
          </cell>
          <cell r="D602" t="str">
            <v>2520-8993</v>
          </cell>
          <cell r="E602">
            <v>43466</v>
          </cell>
          <cell r="F602">
            <v>2019</v>
          </cell>
          <cell r="G602">
            <v>1</v>
          </cell>
          <cell r="H602">
            <v>1</v>
          </cell>
          <cell r="I602" t="str">
            <v>2019and1he1</v>
          </cell>
          <cell r="O602" t="str">
            <v>2019,v.1,no.1</v>
          </cell>
          <cell r="Q602" t="str">
            <v>http://link.springer.com/journal/42058</v>
          </cell>
        </row>
        <row r="603">
          <cell r="A603">
            <v>11670</v>
          </cell>
          <cell r="B603" t="str">
            <v>Chinese Journal of Cancer Research</v>
          </cell>
          <cell r="C603" t="str">
            <v>1000-9604</v>
          </cell>
          <cell r="D603" t="str">
            <v>1993-0631</v>
          </cell>
          <cell r="E603">
            <v>32143</v>
          </cell>
          <cell r="F603">
            <v>1988</v>
          </cell>
          <cell r="G603">
            <v>1</v>
          </cell>
          <cell r="H603">
            <v>1</v>
          </cell>
          <cell r="I603" t="str">
            <v>1988and1he1</v>
          </cell>
          <cell r="J603">
            <v>41274</v>
          </cell>
          <cell r="K603">
            <v>2012</v>
          </cell>
          <cell r="L603">
            <v>24</v>
          </cell>
          <cell r="M603">
            <v>4</v>
          </cell>
          <cell r="N603" t="str">
            <v>2012and24he4</v>
          </cell>
          <cell r="O603" t="str">
            <v>1988,v.1,no.1</v>
          </cell>
          <cell r="P603" t="str">
            <v>2012,v.24,no.4</v>
          </cell>
          <cell r="Q603" t="str">
            <v>http://link.springer.com/journal/11670</v>
          </cell>
        </row>
        <row r="604">
          <cell r="A604">
            <v>11655</v>
          </cell>
          <cell r="B604" t="str">
            <v>Chinese Journal of Integrative Medicine</v>
          </cell>
          <cell r="C604" t="str">
            <v>1672-0415</v>
          </cell>
          <cell r="D604" t="str">
            <v>1993-0402</v>
          </cell>
          <cell r="E604">
            <v>34700</v>
          </cell>
          <cell r="F604">
            <v>1995</v>
          </cell>
          <cell r="G604">
            <v>1</v>
          </cell>
          <cell r="H604">
            <v>1</v>
          </cell>
          <cell r="I604" t="str">
            <v>1995and1he1</v>
          </cell>
          <cell r="O604" t="str">
            <v>1995,v.1,no.1</v>
          </cell>
          <cell r="Q604" t="str">
            <v>http://link.springer.com/journal/11655</v>
          </cell>
        </row>
        <row r="605">
          <cell r="A605">
            <v>10033</v>
          </cell>
          <cell r="B605" t="str">
            <v>Chinese Journal of Mechanical Engineering</v>
          </cell>
          <cell r="C605" t="str">
            <v>1000-9345</v>
          </cell>
          <cell r="D605" t="str">
            <v>2192-8258</v>
          </cell>
          <cell r="E605">
            <v>40909</v>
          </cell>
          <cell r="F605">
            <v>2012</v>
          </cell>
          <cell r="G605">
            <v>25</v>
          </cell>
          <cell r="H605">
            <v>1</v>
          </cell>
          <cell r="I605" t="str">
            <v>2012and25he1</v>
          </cell>
          <cell r="O605" t="str">
            <v>2012,v.25,no.1</v>
          </cell>
          <cell r="Q605" t="str">
            <v>http://link.springer.com/journal/10033</v>
          </cell>
        </row>
        <row r="606">
          <cell r="A606">
            <v>10118</v>
          </cell>
          <cell r="B606" t="str">
            <v>Chinese Journal of Polymer Science</v>
          </cell>
          <cell r="C606" t="str">
            <v>0256-7679</v>
          </cell>
          <cell r="D606" t="str">
            <v>1439-6203</v>
          </cell>
          <cell r="E606">
            <v>40179</v>
          </cell>
          <cell r="F606">
            <v>2010</v>
          </cell>
          <cell r="G606">
            <v>28</v>
          </cell>
          <cell r="H606">
            <v>1</v>
          </cell>
          <cell r="I606" t="str">
            <v>2010and28he1</v>
          </cell>
          <cell r="O606" t="str">
            <v>2010,v.28,no.1</v>
          </cell>
          <cell r="Q606" t="str">
            <v>http://link.springer.com/journal/10118</v>
          </cell>
        </row>
        <row r="607">
          <cell r="A607">
            <v>13020</v>
          </cell>
          <cell r="B607" t="str">
            <v>Chinese Medicine</v>
          </cell>
          <cell r="D607" t="str">
            <v>1749-8546</v>
          </cell>
          <cell r="E607">
            <v>38718</v>
          </cell>
          <cell r="F607">
            <v>2006</v>
          </cell>
          <cell r="G607">
            <v>1</v>
          </cell>
          <cell r="H607">
            <v>1</v>
          </cell>
          <cell r="I607" t="str">
            <v>2006and1he1</v>
          </cell>
          <cell r="O607" t="str">
            <v>2006,v.1,no.1</v>
          </cell>
          <cell r="Q607" t="str">
            <v>http://link.springer.com/journal/13020</v>
          </cell>
        </row>
        <row r="608">
          <cell r="A608">
            <v>41016</v>
          </cell>
          <cell r="B608" t="str">
            <v>Chinese Neurosurgical Journal</v>
          </cell>
          <cell r="D608" t="str">
            <v>2057-4967</v>
          </cell>
          <cell r="E608">
            <v>42005</v>
          </cell>
          <cell r="F608">
            <v>2015</v>
          </cell>
          <cell r="G608">
            <v>1</v>
          </cell>
          <cell r="H608">
            <v>1</v>
          </cell>
          <cell r="I608" t="str">
            <v>2015and1he1</v>
          </cell>
          <cell r="O608" t="str">
            <v>2015,v.1,no.1</v>
          </cell>
          <cell r="Q608" t="str">
            <v>http://link.springer.com/journal/41016</v>
          </cell>
        </row>
        <row r="609">
          <cell r="A609">
            <v>41111</v>
          </cell>
          <cell r="B609" t="str">
            <v>Chinese Political Science Review</v>
          </cell>
          <cell r="C609" t="str">
            <v>2365-4244</v>
          </cell>
          <cell r="D609" t="str">
            <v>2365-4252</v>
          </cell>
          <cell r="E609">
            <v>42370</v>
          </cell>
          <cell r="F609">
            <v>2016</v>
          </cell>
          <cell r="G609">
            <v>1</v>
          </cell>
          <cell r="H609">
            <v>1</v>
          </cell>
          <cell r="I609" t="str">
            <v>2016and1he1</v>
          </cell>
          <cell r="O609" t="str">
            <v>2016,v.1,no.1</v>
          </cell>
          <cell r="Q609" t="str">
            <v>http://link.springer.com/journal/41111</v>
          </cell>
        </row>
        <row r="610">
          <cell r="A610">
            <v>52</v>
          </cell>
          <cell r="B610" t="str">
            <v>Chinesische Medizin / Chinese Medicine</v>
          </cell>
          <cell r="C610" t="str">
            <v>0930-2786</v>
          </cell>
          <cell r="D610" t="str">
            <v>2196-5668</v>
          </cell>
          <cell r="E610">
            <v>39814</v>
          </cell>
          <cell r="F610">
            <v>2009</v>
          </cell>
          <cell r="G610">
            <v>24</v>
          </cell>
          <cell r="H610">
            <v>1</v>
          </cell>
          <cell r="I610" t="str">
            <v>2009and24he1</v>
          </cell>
          <cell r="O610" t="str">
            <v>2009,v.24,no.1</v>
          </cell>
          <cell r="Q610" t="str">
            <v>http://link.springer.com/journal/52</v>
          </cell>
        </row>
        <row r="611">
          <cell r="A611">
            <v>12998</v>
          </cell>
          <cell r="B611" t="str">
            <v>Chiropractic &amp; Manual Therapies</v>
          </cell>
          <cell r="D611" t="str">
            <v>2045-709X</v>
          </cell>
          <cell r="E611">
            <v>38353</v>
          </cell>
          <cell r="F611">
            <v>2005</v>
          </cell>
          <cell r="G611">
            <v>13</v>
          </cell>
          <cell r="H611">
            <v>1</v>
          </cell>
          <cell r="I611" t="str">
            <v>2005and13he1</v>
          </cell>
          <cell r="O611" t="str">
            <v>2005,v.13,no.1</v>
          </cell>
          <cell r="Q611" t="str">
            <v>http://link.springer.com/journal/12998</v>
          </cell>
        </row>
        <row r="612">
          <cell r="A612">
            <v>10337</v>
          </cell>
          <cell r="B612" t="str">
            <v>Chromatographia</v>
          </cell>
          <cell r="C612" t="str">
            <v>0009-5893</v>
          </cell>
          <cell r="D612" t="str">
            <v>1612-1112</v>
          </cell>
          <cell r="E612">
            <v>24838</v>
          </cell>
          <cell r="F612">
            <v>1968</v>
          </cell>
          <cell r="G612">
            <v>1</v>
          </cell>
          <cell r="H612">
            <v>1</v>
          </cell>
          <cell r="I612" t="str">
            <v>1968and1he1</v>
          </cell>
          <cell r="O612" t="str">
            <v>1968,v.1,no.1</v>
          </cell>
          <cell r="Q612" t="str">
            <v>http://link.springer.com/journal/10337</v>
          </cell>
        </row>
        <row r="613">
          <cell r="A613">
            <v>412</v>
          </cell>
          <cell r="B613" t="str">
            <v>Chromosoma</v>
          </cell>
          <cell r="C613" t="str">
            <v>0009-5915</v>
          </cell>
          <cell r="D613" t="str">
            <v>1432-0886</v>
          </cell>
          <cell r="E613">
            <v>14246</v>
          </cell>
          <cell r="F613">
            <v>1939</v>
          </cell>
          <cell r="G613">
            <v>1</v>
          </cell>
          <cell r="H613">
            <v>1</v>
          </cell>
          <cell r="I613" t="str">
            <v>1939and1he1</v>
          </cell>
          <cell r="O613" t="str">
            <v>1939,v.1,no.1</v>
          </cell>
          <cell r="Q613" t="str">
            <v>http://link.springer.com/journal/412</v>
          </cell>
        </row>
        <row r="614">
          <cell r="A614">
            <v>10577</v>
          </cell>
          <cell r="B614" t="str">
            <v>Chromosome Research</v>
          </cell>
          <cell r="C614" t="str">
            <v>0967-3849</v>
          </cell>
          <cell r="D614" t="str">
            <v>1573-6849</v>
          </cell>
          <cell r="E614">
            <v>33970</v>
          </cell>
          <cell r="F614">
            <v>1993</v>
          </cell>
          <cell r="G614">
            <v>1</v>
          </cell>
          <cell r="H614">
            <v>1</v>
          </cell>
          <cell r="I614" t="str">
            <v>1993and1he1</v>
          </cell>
          <cell r="O614" t="str">
            <v>1993,v.1,no.1</v>
          </cell>
          <cell r="Q614" t="str">
            <v>http://link.springer.com/journal/10577</v>
          </cell>
        </row>
        <row r="615">
          <cell r="A615">
            <v>13630</v>
          </cell>
          <cell r="B615" t="str">
            <v>Cilia</v>
          </cell>
          <cell r="D615" t="str">
            <v>2046-2530</v>
          </cell>
          <cell r="E615">
            <v>40909</v>
          </cell>
          <cell r="F615">
            <v>2012</v>
          </cell>
          <cell r="G615">
            <v>1</v>
          </cell>
          <cell r="H615">
            <v>1</v>
          </cell>
          <cell r="I615" t="str">
            <v>2012and1he1</v>
          </cell>
          <cell r="O615" t="str">
            <v>2012,v.1,no.1</v>
          </cell>
          <cell r="Q615" t="str">
            <v>http://link.springer.com/journal/13630</v>
          </cell>
        </row>
        <row r="616">
          <cell r="A616">
            <v>34</v>
          </cell>
          <cell r="B616" t="str">
            <v>Circuits, Systems, and Signal Processing</v>
          </cell>
          <cell r="C616" t="str">
            <v>0278-081X</v>
          </cell>
          <cell r="D616" t="str">
            <v>1531-5878</v>
          </cell>
          <cell r="E616">
            <v>29952</v>
          </cell>
          <cell r="F616">
            <v>1982</v>
          </cell>
          <cell r="G616">
            <v>1</v>
          </cell>
          <cell r="H616">
            <v>1</v>
          </cell>
          <cell r="I616" t="str">
            <v>1982and1he1</v>
          </cell>
          <cell r="O616" t="str">
            <v>1982,v.1,no.1</v>
          </cell>
          <cell r="Q616" t="str">
            <v>http://link.springer.com/journal/34</v>
          </cell>
        </row>
        <row r="617">
          <cell r="A617">
            <v>40410</v>
          </cell>
          <cell r="B617" t="str">
            <v>City, Territory and Architecture</v>
          </cell>
          <cell r="D617" t="str">
            <v>2195-2701</v>
          </cell>
          <cell r="E617">
            <v>41640</v>
          </cell>
          <cell r="F617">
            <v>2014</v>
          </cell>
          <cell r="G617">
            <v>1</v>
          </cell>
          <cell r="H617">
            <v>1</v>
          </cell>
          <cell r="I617" t="str">
            <v>2014and1he1</v>
          </cell>
          <cell r="O617" t="str">
            <v>2014,v.1,no.1</v>
          </cell>
          <cell r="Q617" t="str">
            <v>http://link.springer.com/journal/40410</v>
          </cell>
        </row>
        <row r="618">
          <cell r="A618">
            <v>42860</v>
          </cell>
          <cell r="B618" t="str">
            <v>Clays and Clay Minerals</v>
          </cell>
          <cell r="C618" t="str">
            <v>0009-8604</v>
          </cell>
          <cell r="D618" t="str">
            <v>1552-8367</v>
          </cell>
          <cell r="E618">
            <v>18994</v>
          </cell>
          <cell r="F618">
            <v>1952</v>
          </cell>
          <cell r="G618">
            <v>1</v>
          </cell>
          <cell r="H618">
            <v>1</v>
          </cell>
          <cell r="I618" t="str">
            <v>1952and1he1</v>
          </cell>
          <cell r="O618" t="str">
            <v>1952,v.1,no.1</v>
          </cell>
          <cell r="Q618" t="str">
            <v>http://link.springer.com/journal/42860</v>
          </cell>
        </row>
        <row r="619">
          <cell r="A619">
            <v>10098</v>
          </cell>
          <cell r="B619" t="str">
            <v>Clean Technologies and Environmental Policy</v>
          </cell>
          <cell r="C619" t="str">
            <v>1618-954X</v>
          </cell>
          <cell r="D619" t="str">
            <v>1618-9558</v>
          </cell>
          <cell r="E619">
            <v>35796</v>
          </cell>
          <cell r="F619">
            <v>1998</v>
          </cell>
          <cell r="G619">
            <v>1</v>
          </cell>
          <cell r="H619">
            <v>1</v>
          </cell>
          <cell r="I619" t="str">
            <v>1998and1he1</v>
          </cell>
          <cell r="O619" t="str">
            <v>1998,v.1,no.1</v>
          </cell>
          <cell r="Q619" t="str">
            <v>http://link.springer.com/journal/10098</v>
          </cell>
        </row>
        <row r="620">
          <cell r="A620">
            <v>40665</v>
          </cell>
          <cell r="B620" t="str">
            <v>Climate Change Responses</v>
          </cell>
          <cell r="D620" t="str">
            <v>2053-7565</v>
          </cell>
          <cell r="E620">
            <v>41640</v>
          </cell>
          <cell r="F620">
            <v>2014</v>
          </cell>
          <cell r="G620">
            <v>1</v>
          </cell>
          <cell r="H620">
            <v>1</v>
          </cell>
          <cell r="I620" t="str">
            <v>2014and1he1</v>
          </cell>
          <cell r="J620">
            <v>43465</v>
          </cell>
          <cell r="K620">
            <v>2018</v>
          </cell>
          <cell r="L620">
            <v>5</v>
          </cell>
          <cell r="M620">
            <v>1</v>
          </cell>
          <cell r="N620" t="str">
            <v>2018and5he1</v>
          </cell>
          <cell r="O620" t="str">
            <v>2014,v.1,no.1</v>
          </cell>
          <cell r="P620" t="str">
            <v>2018,v.5,no.1</v>
          </cell>
          <cell r="Q620" t="str">
            <v>http://link.springer.com/journal/40665</v>
          </cell>
        </row>
        <row r="621">
          <cell r="A621">
            <v>382</v>
          </cell>
          <cell r="B621" t="str">
            <v>Climate Dynamics</v>
          </cell>
          <cell r="C621" t="str">
            <v>0930-7575</v>
          </cell>
          <cell r="D621" t="str">
            <v>1432-0894</v>
          </cell>
          <cell r="E621">
            <v>31413</v>
          </cell>
          <cell r="F621">
            <v>1986</v>
          </cell>
          <cell r="G621">
            <v>1</v>
          </cell>
          <cell r="H621">
            <v>1</v>
          </cell>
          <cell r="I621" t="str">
            <v>1986and1he1</v>
          </cell>
          <cell r="O621" t="str">
            <v>1986,v.1,no.1</v>
          </cell>
          <cell r="Q621" t="str">
            <v>http://link.springer.com/journal/382</v>
          </cell>
        </row>
        <row r="622">
          <cell r="A622">
            <v>10584</v>
          </cell>
          <cell r="B622" t="str">
            <v>Climatic Change</v>
          </cell>
          <cell r="C622" t="str">
            <v>0165-0009</v>
          </cell>
          <cell r="D622" t="str">
            <v>1573-1480</v>
          </cell>
          <cell r="E622">
            <v>28126</v>
          </cell>
          <cell r="F622">
            <v>1977</v>
          </cell>
          <cell r="G622">
            <v>1</v>
          </cell>
          <cell r="H622">
            <v>1</v>
          </cell>
          <cell r="I622" t="str">
            <v>1977and1he1</v>
          </cell>
          <cell r="O622" t="str">
            <v>1977,v.1,no.1</v>
          </cell>
          <cell r="Q622" t="str">
            <v>http://link.springer.com/journal/10584</v>
          </cell>
        </row>
        <row r="623">
          <cell r="A623">
            <v>10585</v>
          </cell>
          <cell r="B623" t="str">
            <v>Clinical &amp; Experimental Metastasis</v>
          </cell>
          <cell r="C623" t="str">
            <v>0262-0898</v>
          </cell>
          <cell r="D623" t="str">
            <v>1573-7276</v>
          </cell>
          <cell r="E623">
            <v>30317</v>
          </cell>
          <cell r="F623">
            <v>1983</v>
          </cell>
          <cell r="G623">
            <v>1</v>
          </cell>
          <cell r="H623">
            <v>1</v>
          </cell>
          <cell r="I623" t="str">
            <v>1983and1he1</v>
          </cell>
          <cell r="O623" t="str">
            <v>1983,v.1,no.1</v>
          </cell>
          <cell r="Q623" t="str">
            <v>http://link.springer.com/journal/10585</v>
          </cell>
        </row>
        <row r="624">
          <cell r="A624">
            <v>10238</v>
          </cell>
          <cell r="B624" t="str">
            <v>Clinical and Experimental Medicine</v>
          </cell>
          <cell r="C624" t="str">
            <v>1591-8890</v>
          </cell>
          <cell r="D624" t="str">
            <v>1591-9528</v>
          </cell>
          <cell r="E624">
            <v>36892</v>
          </cell>
          <cell r="F624">
            <v>2001</v>
          </cell>
          <cell r="G624">
            <v>1</v>
          </cell>
          <cell r="H624">
            <v>1</v>
          </cell>
          <cell r="I624" t="str">
            <v>2001and1he1</v>
          </cell>
          <cell r="O624" t="str">
            <v>2001,v.1,no.1</v>
          </cell>
          <cell r="Q624" t="str">
            <v>http://link.springer.com/journal/10238</v>
          </cell>
        </row>
        <row r="625">
          <cell r="A625">
            <v>10157</v>
          </cell>
          <cell r="B625" t="str">
            <v>Clinical and Experimental Nephrology</v>
          </cell>
          <cell r="C625" t="str">
            <v>1342-1751</v>
          </cell>
          <cell r="D625" t="str">
            <v>1437-7799</v>
          </cell>
          <cell r="E625">
            <v>35431</v>
          </cell>
          <cell r="F625">
            <v>1997</v>
          </cell>
          <cell r="G625">
            <v>1</v>
          </cell>
          <cell r="H625">
            <v>1</v>
          </cell>
          <cell r="I625" t="str">
            <v>1997and1he1</v>
          </cell>
          <cell r="O625" t="str">
            <v>1997,v.1,no.1</v>
          </cell>
          <cell r="Q625" t="str">
            <v>http://link.springer.com/journal/10157</v>
          </cell>
        </row>
        <row r="626">
          <cell r="A626">
            <v>12948</v>
          </cell>
          <cell r="B626" t="str">
            <v>Clinical and Molecular Allergy</v>
          </cell>
          <cell r="D626" t="str">
            <v>1476-7961</v>
          </cell>
          <cell r="E626">
            <v>37622</v>
          </cell>
          <cell r="F626">
            <v>2003</v>
          </cell>
          <cell r="G626">
            <v>1</v>
          </cell>
          <cell r="H626">
            <v>1</v>
          </cell>
          <cell r="I626" t="str">
            <v>2003and1he1</v>
          </cell>
          <cell r="O626" t="str">
            <v>2003,v.1,no.1</v>
          </cell>
          <cell r="Q626" t="str">
            <v>http://link.springer.com/journal/12948</v>
          </cell>
        </row>
        <row r="627">
          <cell r="A627">
            <v>13601</v>
          </cell>
          <cell r="B627" t="str">
            <v>Clinical and Translational Allergy</v>
          </cell>
          <cell r="D627" t="str">
            <v>2045-7022</v>
          </cell>
          <cell r="E627">
            <v>40544</v>
          </cell>
          <cell r="F627">
            <v>2011</v>
          </cell>
          <cell r="G627">
            <v>1</v>
          </cell>
          <cell r="H627">
            <v>1</v>
          </cell>
          <cell r="I627" t="str">
            <v>2011and1he1</v>
          </cell>
          <cell r="O627" t="str">
            <v>2011,v.1,no.1</v>
          </cell>
          <cell r="Q627" t="str">
            <v>http://link.springer.com/journal/13601</v>
          </cell>
        </row>
        <row r="628">
          <cell r="A628">
            <v>40336</v>
          </cell>
          <cell r="B628" t="str">
            <v>Clinical and Translational Imaging</v>
          </cell>
          <cell r="C628" t="str">
            <v>2281-5872</v>
          </cell>
          <cell r="D628" t="str">
            <v>2281-7565</v>
          </cell>
          <cell r="E628">
            <v>41275</v>
          </cell>
          <cell r="F628">
            <v>2013</v>
          </cell>
          <cell r="G628">
            <v>1</v>
          </cell>
          <cell r="H628">
            <v>1</v>
          </cell>
          <cell r="I628" t="str">
            <v>2013and1he1</v>
          </cell>
          <cell r="O628" t="str">
            <v>2013,v.1,no.1</v>
          </cell>
          <cell r="Q628" t="str">
            <v>http://link.springer.com/journal/40336</v>
          </cell>
        </row>
        <row r="629">
          <cell r="A629">
            <v>40169</v>
          </cell>
          <cell r="B629" t="str">
            <v>Clinical and Translational Medicine</v>
          </cell>
          <cell r="D629" t="str">
            <v>2001-1326</v>
          </cell>
          <cell r="E629">
            <v>40909</v>
          </cell>
          <cell r="F629">
            <v>2012</v>
          </cell>
          <cell r="G629">
            <v>1</v>
          </cell>
          <cell r="H629">
            <v>1</v>
          </cell>
          <cell r="I629" t="str">
            <v>2012and1he1</v>
          </cell>
          <cell r="O629" t="str">
            <v>2012,v.1,no.1</v>
          </cell>
          <cell r="Q629" t="str">
            <v>http://link.springer.com/journal/40169</v>
          </cell>
        </row>
        <row r="630">
          <cell r="A630">
            <v>12094</v>
          </cell>
          <cell r="B630" t="str">
            <v>Clinical and Translational Oncology</v>
          </cell>
          <cell r="C630" t="str">
            <v>1699-048X</v>
          </cell>
          <cell r="D630" t="str">
            <v>1699-3055</v>
          </cell>
          <cell r="E630">
            <v>36526</v>
          </cell>
          <cell r="F630">
            <v>2000</v>
          </cell>
          <cell r="G630">
            <v>2</v>
          </cell>
          <cell r="H630">
            <v>1</v>
          </cell>
          <cell r="I630" t="str">
            <v>2000and2he1</v>
          </cell>
          <cell r="O630" t="str">
            <v>2000,v.2,no.1</v>
          </cell>
          <cell r="Q630" t="str">
            <v>http://link.springer.com/journal/12094</v>
          </cell>
        </row>
        <row r="631">
          <cell r="A631">
            <v>10286</v>
          </cell>
          <cell r="B631" t="str">
            <v>Clinical Autonomic Research</v>
          </cell>
          <cell r="C631" t="str">
            <v>0959-9851</v>
          </cell>
          <cell r="D631" t="str">
            <v>1619-1560</v>
          </cell>
          <cell r="E631">
            <v>33239</v>
          </cell>
          <cell r="F631">
            <v>1991</v>
          </cell>
          <cell r="G631">
            <v>1</v>
          </cell>
          <cell r="H631">
            <v>1</v>
          </cell>
          <cell r="I631" t="str">
            <v>1991and1he1</v>
          </cell>
          <cell r="O631" t="str">
            <v>1991,v.1,no.1</v>
          </cell>
          <cell r="Q631" t="str">
            <v>http://link.springer.com/journal/10286</v>
          </cell>
        </row>
        <row r="632">
          <cell r="A632">
            <v>10567</v>
          </cell>
          <cell r="B632" t="str">
            <v>Clinical Child and Family Psychology Review</v>
          </cell>
          <cell r="C632" t="str">
            <v>1096-4037</v>
          </cell>
          <cell r="D632" t="str">
            <v>1573-2827</v>
          </cell>
          <cell r="E632">
            <v>35796</v>
          </cell>
          <cell r="F632">
            <v>1998</v>
          </cell>
          <cell r="G632">
            <v>1</v>
          </cell>
          <cell r="H632">
            <v>1</v>
          </cell>
          <cell r="I632" t="str">
            <v>1998and1he1</v>
          </cell>
          <cell r="O632" t="str">
            <v>1998,v.1,no.1</v>
          </cell>
          <cell r="Q632" t="str">
            <v>http://link.springer.com/journal/10567</v>
          </cell>
        </row>
        <row r="633">
          <cell r="A633">
            <v>41894</v>
          </cell>
          <cell r="B633" t="str">
            <v>Clinical Dentistry Reviewed</v>
          </cell>
          <cell r="D633" t="str">
            <v>2511-1965</v>
          </cell>
          <cell r="E633">
            <v>42736</v>
          </cell>
          <cell r="F633">
            <v>2017</v>
          </cell>
          <cell r="G633">
            <v>1</v>
          </cell>
          <cell r="H633">
            <v>1</v>
          </cell>
          <cell r="I633" t="str">
            <v>2017and1he1</v>
          </cell>
          <cell r="O633" t="str">
            <v>2017,v.1,no.1</v>
          </cell>
          <cell r="Q633" t="str">
            <v>http://link.springer.com/journal/41894</v>
          </cell>
        </row>
        <row r="634">
          <cell r="A634">
            <v>40842</v>
          </cell>
          <cell r="B634" t="str">
            <v>Clinical Diabetes and Endocrinology</v>
          </cell>
          <cell r="D634" t="str">
            <v>2055-8260</v>
          </cell>
          <cell r="E634">
            <v>42005</v>
          </cell>
          <cell r="F634">
            <v>2015</v>
          </cell>
          <cell r="G634">
            <v>1</v>
          </cell>
          <cell r="H634">
            <v>1</v>
          </cell>
          <cell r="I634" t="str">
            <v>2015and1he1</v>
          </cell>
          <cell r="O634" t="str">
            <v>2015,v.1,no.1</v>
          </cell>
          <cell r="Q634" t="str">
            <v>http://link.springer.com/journal/40842</v>
          </cell>
        </row>
        <row r="635">
          <cell r="A635">
            <v>40261</v>
          </cell>
          <cell r="B635" t="str">
            <v>Clinical Drug Investigation</v>
          </cell>
          <cell r="C635" t="str">
            <v>1173-2563</v>
          </cell>
          <cell r="D635" t="str">
            <v>1179-1918</v>
          </cell>
          <cell r="E635">
            <v>32509</v>
          </cell>
          <cell r="F635">
            <v>1989</v>
          </cell>
          <cell r="G635">
            <v>1</v>
          </cell>
          <cell r="H635">
            <v>1</v>
          </cell>
          <cell r="I635" t="str">
            <v>1989and1he1</v>
          </cell>
          <cell r="O635" t="str">
            <v>1989,v.1,no.1</v>
          </cell>
          <cell r="Q635" t="str">
            <v>http://link.springer.com/journal/40261</v>
          </cell>
        </row>
        <row r="636">
          <cell r="A636">
            <v>13148</v>
          </cell>
          <cell r="B636" t="str">
            <v>Clinical Epigenetics</v>
          </cell>
          <cell r="C636" t="str">
            <v>1868-7075</v>
          </cell>
          <cell r="D636" t="str">
            <v>1868-7083</v>
          </cell>
          <cell r="E636">
            <v>40179</v>
          </cell>
          <cell r="F636">
            <v>2010</v>
          </cell>
          <cell r="G636">
            <v>1</v>
          </cell>
          <cell r="H636">
            <v>1</v>
          </cell>
          <cell r="I636" t="str">
            <v>2010and1he1</v>
          </cell>
          <cell r="O636" t="str">
            <v>2010,v.1,no.1</v>
          </cell>
          <cell r="Q636" t="str">
            <v>http://link.springer.com/journal/13148</v>
          </cell>
        </row>
        <row r="637">
          <cell r="A637">
            <v>40885</v>
          </cell>
          <cell r="B637" t="str">
            <v>Clinical Hypertension</v>
          </cell>
          <cell r="D637" t="str">
            <v>2056-5909</v>
          </cell>
          <cell r="E637">
            <v>41640</v>
          </cell>
          <cell r="F637">
            <v>2014</v>
          </cell>
          <cell r="G637">
            <v>20</v>
          </cell>
          <cell r="H637">
            <v>1</v>
          </cell>
          <cell r="I637" t="str">
            <v>2014and20he1</v>
          </cell>
          <cell r="O637" t="str">
            <v>2014,v.20,no.1</v>
          </cell>
          <cell r="Q637" t="str">
            <v>http://link.springer.com/journal/40885</v>
          </cell>
        </row>
        <row r="638">
          <cell r="A638">
            <v>12328</v>
          </cell>
          <cell r="B638" t="str">
            <v>Clinical Journal of Gastroenterology</v>
          </cell>
          <cell r="C638" t="str">
            <v>1865-7257</v>
          </cell>
          <cell r="D638" t="str">
            <v>1865-7265</v>
          </cell>
          <cell r="E638">
            <v>39448</v>
          </cell>
          <cell r="F638">
            <v>2008</v>
          </cell>
          <cell r="G638">
            <v>1</v>
          </cell>
          <cell r="H638">
            <v>1</v>
          </cell>
          <cell r="I638" t="str">
            <v>2008and1he1</v>
          </cell>
          <cell r="O638" t="str">
            <v>2008,v.1,no.1</v>
          </cell>
          <cell r="Q638" t="str">
            <v>http://link.springer.com/journal/12328</v>
          </cell>
        </row>
        <row r="639">
          <cell r="A639">
            <v>62</v>
          </cell>
          <cell r="B639" t="str">
            <v>Clinical Neuroradiology</v>
          </cell>
          <cell r="C639" t="str">
            <v>1869-1439</v>
          </cell>
          <cell r="D639" t="str">
            <v>1869-1447</v>
          </cell>
          <cell r="E639">
            <v>35431</v>
          </cell>
          <cell r="F639">
            <v>1997</v>
          </cell>
          <cell r="G639">
            <v>7</v>
          </cell>
          <cell r="H639">
            <v>1</v>
          </cell>
          <cell r="I639" t="str">
            <v>1997and7he1</v>
          </cell>
          <cell r="O639" t="str">
            <v>1997,v.7,no.1</v>
          </cell>
          <cell r="Q639" t="str">
            <v>http://link.springer.com/journal/62</v>
          </cell>
        </row>
        <row r="640">
          <cell r="A640">
            <v>784</v>
          </cell>
          <cell r="B640" t="str">
            <v>Clinical Oral Investigations</v>
          </cell>
          <cell r="C640" t="str">
            <v>1432-6981</v>
          </cell>
          <cell r="D640" t="str">
            <v>1436-3771</v>
          </cell>
          <cell r="E640">
            <v>35431</v>
          </cell>
          <cell r="F640">
            <v>1997</v>
          </cell>
          <cell r="G640">
            <v>1</v>
          </cell>
          <cell r="H640">
            <v>1</v>
          </cell>
          <cell r="I640" t="str">
            <v>1997and1he1</v>
          </cell>
          <cell r="O640" t="str">
            <v>1997,v.1,no.1</v>
          </cell>
          <cell r="Q640" t="str">
            <v>http://link.springer.com/journal/784</v>
          </cell>
        </row>
        <row r="641">
          <cell r="A641">
            <v>11999</v>
          </cell>
          <cell r="B641" t="str">
            <v>Clinical Orthopaedics and Related Research®</v>
          </cell>
          <cell r="C641" t="str">
            <v>0009-921X</v>
          </cell>
          <cell r="D641" t="str">
            <v>1528-1132</v>
          </cell>
          <cell r="E641">
            <v>39448</v>
          </cell>
          <cell r="F641">
            <v>2008</v>
          </cell>
          <cell r="G641">
            <v>466</v>
          </cell>
          <cell r="H641">
            <v>1</v>
          </cell>
          <cell r="I641" t="str">
            <v>2008and466he1</v>
          </cell>
          <cell r="J641">
            <v>43100</v>
          </cell>
          <cell r="K641">
            <v>2017</v>
          </cell>
          <cell r="L641">
            <v>475</v>
          </cell>
          <cell r="M641">
            <v>12</v>
          </cell>
          <cell r="N641" t="str">
            <v>2017and475he12</v>
          </cell>
          <cell r="O641" t="str">
            <v>2008,v.466,no.1</v>
          </cell>
          <cell r="P641" t="str">
            <v>2017,v.475,no.12</v>
          </cell>
          <cell r="Q641" t="str">
            <v>http://link.springer.com/journal/11999</v>
          </cell>
        </row>
        <row r="642">
          <cell r="A642">
            <v>40262</v>
          </cell>
          <cell r="B642" t="str">
            <v>Clinical Pharmacokinetics</v>
          </cell>
          <cell r="C642" t="str">
            <v>0312-5963</v>
          </cell>
          <cell r="D642" t="str">
            <v>1179-1926</v>
          </cell>
          <cell r="E642">
            <v>27760</v>
          </cell>
          <cell r="F642">
            <v>1976</v>
          </cell>
          <cell r="G642">
            <v>1</v>
          </cell>
          <cell r="H642">
            <v>1</v>
          </cell>
          <cell r="I642" t="str">
            <v>1976and1he1</v>
          </cell>
          <cell r="O642" t="str">
            <v>1976,v.1,no.1</v>
          </cell>
          <cell r="Q642" t="str">
            <v>http://link.springer.com/journal/40262</v>
          </cell>
        </row>
        <row r="643">
          <cell r="A643">
            <v>40816</v>
          </cell>
          <cell r="B643" t="str">
            <v>Clinical Phytoscience</v>
          </cell>
          <cell r="D643" t="str">
            <v>2199-1197</v>
          </cell>
          <cell r="E643">
            <v>42005</v>
          </cell>
          <cell r="F643">
            <v>2015</v>
          </cell>
          <cell r="G643">
            <v>1</v>
          </cell>
          <cell r="H643">
            <v>1</v>
          </cell>
          <cell r="I643" t="str">
            <v>2015and1he1</v>
          </cell>
          <cell r="O643" t="str">
            <v>2015,v.1,no.1</v>
          </cell>
          <cell r="Q643" t="str">
            <v>http://link.springer.com/journal/40816</v>
          </cell>
        </row>
        <row r="644">
          <cell r="A644">
            <v>12014</v>
          </cell>
          <cell r="B644" t="str">
            <v>Clinical Proteomics</v>
          </cell>
          <cell r="C644" t="str">
            <v>1542-6416</v>
          </cell>
          <cell r="D644" t="str">
            <v>1559-0275</v>
          </cell>
          <cell r="E644">
            <v>37987</v>
          </cell>
          <cell r="F644">
            <v>2004</v>
          </cell>
          <cell r="G644">
            <v>1</v>
          </cell>
          <cell r="H644">
            <v>1</v>
          </cell>
          <cell r="I644" t="str">
            <v>2004and1he1</v>
          </cell>
          <cell r="O644" t="str">
            <v>2004,v.1,no.1</v>
          </cell>
          <cell r="Q644" t="str">
            <v>http://link.springer.com/journal/12014</v>
          </cell>
        </row>
        <row r="645">
          <cell r="A645">
            <v>392</v>
          </cell>
          <cell r="B645" t="str">
            <v>Clinical Research in Cardiology</v>
          </cell>
          <cell r="C645" t="str">
            <v>1861-0684</v>
          </cell>
          <cell r="D645" t="str">
            <v>1861-0692</v>
          </cell>
          <cell r="E645">
            <v>35431</v>
          </cell>
          <cell r="F645">
            <v>1997</v>
          </cell>
          <cell r="G645">
            <v>86</v>
          </cell>
          <cell r="H645">
            <v>1</v>
          </cell>
          <cell r="I645" t="str">
            <v>1997and86he1</v>
          </cell>
          <cell r="O645" t="str">
            <v>1997,v.86,no.1</v>
          </cell>
          <cell r="Q645" t="str">
            <v>http://link.springer.com/journal/392</v>
          </cell>
        </row>
        <row r="646">
          <cell r="A646">
            <v>11789</v>
          </cell>
          <cell r="B646" t="str">
            <v>Clinical Research in Cardiology Supplements</v>
          </cell>
          <cell r="C646" t="str">
            <v>1861-0706</v>
          </cell>
          <cell r="D646" t="str">
            <v>1861-0714</v>
          </cell>
          <cell r="E646">
            <v>38718</v>
          </cell>
          <cell r="F646">
            <v>2006</v>
          </cell>
          <cell r="G646">
            <v>1</v>
          </cell>
          <cell r="H646">
            <v>1</v>
          </cell>
          <cell r="I646" t="str">
            <v>2006and1he1</v>
          </cell>
          <cell r="O646" t="str">
            <v>2006,v.1,no.1</v>
          </cell>
          <cell r="Q646" t="str">
            <v>http://link.springer.com/journal/11789</v>
          </cell>
        </row>
        <row r="647">
          <cell r="A647">
            <v>12016</v>
          </cell>
          <cell r="B647" t="str">
            <v>Clinical Reviews in Allergy &amp; Immunology</v>
          </cell>
          <cell r="C647" t="str">
            <v>1080-0549</v>
          </cell>
          <cell r="D647" t="str">
            <v>1559-0267</v>
          </cell>
          <cell r="E647">
            <v>30317</v>
          </cell>
          <cell r="F647">
            <v>1983</v>
          </cell>
          <cell r="G647">
            <v>1</v>
          </cell>
          <cell r="H647">
            <v>1</v>
          </cell>
          <cell r="I647" t="str">
            <v>1983and1he1</v>
          </cell>
          <cell r="O647" t="str">
            <v>1983,v.1,no.1</v>
          </cell>
          <cell r="Q647" t="str">
            <v>http://link.springer.com/journal/12016</v>
          </cell>
        </row>
        <row r="648">
          <cell r="A648">
            <v>12018</v>
          </cell>
          <cell r="B648" t="str">
            <v>Clinical Reviews in Bone and Mineral Metabolism</v>
          </cell>
          <cell r="C648" t="str">
            <v>1534-8644</v>
          </cell>
          <cell r="D648" t="str">
            <v>1559-0119</v>
          </cell>
          <cell r="E648">
            <v>37257</v>
          </cell>
          <cell r="F648">
            <v>2002</v>
          </cell>
          <cell r="G648">
            <v>1</v>
          </cell>
          <cell r="H648">
            <v>1</v>
          </cell>
          <cell r="I648" t="str">
            <v>2002and1he1</v>
          </cell>
          <cell r="O648" t="str">
            <v>2002,v.1,no.1</v>
          </cell>
          <cell r="Q648" t="str">
            <v>http://link.springer.com/journal/12018</v>
          </cell>
        </row>
        <row r="649">
          <cell r="A649">
            <v>10067</v>
          </cell>
          <cell r="B649" t="str">
            <v>Clinical Rheumatology</v>
          </cell>
          <cell r="C649" t="str">
            <v>0770-3198</v>
          </cell>
          <cell r="D649" t="str">
            <v>1434-9949</v>
          </cell>
          <cell r="E649">
            <v>29952</v>
          </cell>
          <cell r="F649">
            <v>1982</v>
          </cell>
          <cell r="G649">
            <v>1</v>
          </cell>
          <cell r="H649">
            <v>1</v>
          </cell>
          <cell r="I649" t="str">
            <v>1982and1he1</v>
          </cell>
          <cell r="O649" t="str">
            <v>1982,v.1,no.1</v>
          </cell>
          <cell r="Q649" t="str">
            <v>http://link.springer.com/journal/10067</v>
          </cell>
        </row>
        <row r="650">
          <cell r="A650">
            <v>13569</v>
          </cell>
          <cell r="B650" t="str">
            <v>Clinical Sarcoma Research</v>
          </cell>
          <cell r="D650" t="str">
            <v>2045-3329</v>
          </cell>
          <cell r="E650">
            <v>40544</v>
          </cell>
          <cell r="F650">
            <v>2011</v>
          </cell>
          <cell r="G650">
            <v>1</v>
          </cell>
          <cell r="H650">
            <v>1</v>
          </cell>
          <cell r="I650" t="str">
            <v>2011and1he1</v>
          </cell>
          <cell r="O650" t="str">
            <v>2011,v.1,no.1</v>
          </cell>
          <cell r="Q650" t="str">
            <v>http://link.springer.com/journal/13569</v>
          </cell>
        </row>
        <row r="651">
          <cell r="A651">
            <v>10615</v>
          </cell>
          <cell r="B651" t="str">
            <v>Clinical Social Work Journal</v>
          </cell>
          <cell r="C651" t="str">
            <v>0091-1674</v>
          </cell>
          <cell r="D651" t="str">
            <v>1573-3343</v>
          </cell>
          <cell r="E651">
            <v>26665</v>
          </cell>
          <cell r="F651">
            <v>1973</v>
          </cell>
          <cell r="G651">
            <v>1</v>
          </cell>
          <cell r="H651">
            <v>1</v>
          </cell>
          <cell r="I651" t="str">
            <v>1973and1he1</v>
          </cell>
          <cell r="O651" t="str">
            <v>1973,v.1,no.1</v>
          </cell>
          <cell r="Q651" t="str">
            <v>http://link.springer.com/journal/10615</v>
          </cell>
        </row>
        <row r="652">
          <cell r="A652">
            <v>11698</v>
          </cell>
          <cell r="B652" t="str">
            <v>Cliometrica</v>
          </cell>
          <cell r="C652" t="str">
            <v>1863-2505</v>
          </cell>
          <cell r="D652" t="str">
            <v>1863-2513</v>
          </cell>
          <cell r="E652">
            <v>39083</v>
          </cell>
          <cell r="F652">
            <v>2007</v>
          </cell>
          <cell r="G652">
            <v>1</v>
          </cell>
          <cell r="H652">
            <v>1</v>
          </cell>
          <cell r="I652" t="str">
            <v>2007and1he1</v>
          </cell>
          <cell r="O652" t="str">
            <v>2007,v.1,no.1</v>
          </cell>
          <cell r="Q652" t="str">
            <v>http://link.springer.com/journal/11698</v>
          </cell>
        </row>
        <row r="653">
          <cell r="A653">
            <v>10586</v>
          </cell>
          <cell r="B653" t="str">
            <v>Cluster Computing</v>
          </cell>
          <cell r="C653" t="str">
            <v>1386-7857</v>
          </cell>
          <cell r="D653" t="str">
            <v>1573-7543</v>
          </cell>
          <cell r="E653">
            <v>35796</v>
          </cell>
          <cell r="F653">
            <v>1998</v>
          </cell>
          <cell r="G653">
            <v>1</v>
          </cell>
          <cell r="H653">
            <v>0</v>
          </cell>
          <cell r="I653" t="str">
            <v>1998and1he0</v>
          </cell>
          <cell r="O653" t="str">
            <v>1998,v.1,no.0</v>
          </cell>
          <cell r="Q653" t="str">
            <v>http://link.springer.com/journal/10586</v>
          </cell>
        </row>
        <row r="654">
          <cell r="A654">
            <v>11298</v>
          </cell>
          <cell r="B654" t="str">
            <v>CME</v>
          </cell>
          <cell r="C654" t="str">
            <v>1614-371X</v>
          </cell>
          <cell r="D654" t="str">
            <v>1614-3744</v>
          </cell>
          <cell r="E654">
            <v>39814</v>
          </cell>
          <cell r="F654">
            <v>2009</v>
          </cell>
          <cell r="G654">
            <v>6</v>
          </cell>
          <cell r="H654">
            <v>12</v>
          </cell>
          <cell r="I654" t="str">
            <v>2009and6he12</v>
          </cell>
          <cell r="O654" t="str">
            <v>2009,v.6,no.12</v>
          </cell>
          <cell r="Q654" t="str">
            <v>http://link.springer.com/journal/11298</v>
          </cell>
        </row>
        <row r="655">
          <cell r="A655">
            <v>40263</v>
          </cell>
          <cell r="B655" t="str">
            <v>CNS Drugs</v>
          </cell>
          <cell r="C655" t="str">
            <v>1172-7047</v>
          </cell>
          <cell r="D655" t="str">
            <v>1179-1934</v>
          </cell>
          <cell r="E655">
            <v>34335</v>
          </cell>
          <cell r="F655">
            <v>1994</v>
          </cell>
          <cell r="G655">
            <v>1</v>
          </cell>
          <cell r="H655">
            <v>1</v>
          </cell>
          <cell r="I655" t="str">
            <v>1994and1he1</v>
          </cell>
          <cell r="O655" t="str">
            <v>1994,v.1,no.1</v>
          </cell>
          <cell r="Q655" t="str">
            <v>http://link.springer.com/journal/40263</v>
          </cell>
        </row>
        <row r="656">
          <cell r="A656">
            <v>40896</v>
          </cell>
          <cell r="B656" t="str">
            <v>Coaching | Theorie &amp; Praxis</v>
          </cell>
          <cell r="D656" t="str">
            <v>2364-5148</v>
          </cell>
          <cell r="E656">
            <v>42005</v>
          </cell>
          <cell r="F656">
            <v>2015</v>
          </cell>
          <cell r="G656">
            <v>1</v>
          </cell>
          <cell r="H656">
            <v>1</v>
          </cell>
          <cell r="I656" t="str">
            <v>2015and1he1</v>
          </cell>
          <cell r="O656" t="str">
            <v>2015,v.1,no.1</v>
          </cell>
          <cell r="Q656" t="str">
            <v>http://link.springer.com/journal/40896</v>
          </cell>
        </row>
        <row r="657">
          <cell r="A657">
            <v>10111</v>
          </cell>
          <cell r="B657" t="str">
            <v>Cognition, Technology &amp; Work</v>
          </cell>
          <cell r="C657" t="str">
            <v>1435-5558</v>
          </cell>
          <cell r="D657" t="str">
            <v>1435-5566</v>
          </cell>
          <cell r="E657">
            <v>36161</v>
          </cell>
          <cell r="F657">
            <v>1999</v>
          </cell>
          <cell r="G657">
            <v>1</v>
          </cell>
          <cell r="H657">
            <v>1</v>
          </cell>
          <cell r="I657" t="str">
            <v>1999and1he1</v>
          </cell>
          <cell r="O657" t="str">
            <v>1999,v.1,no.1</v>
          </cell>
          <cell r="Q657" t="str">
            <v>http://link.springer.com/journal/10111</v>
          </cell>
        </row>
        <row r="658">
          <cell r="A658">
            <v>12559</v>
          </cell>
          <cell r="B658" t="str">
            <v>Cognitive Computation</v>
          </cell>
          <cell r="C658" t="str">
            <v>1866-9956</v>
          </cell>
          <cell r="D658" t="str">
            <v>1866-9964</v>
          </cell>
          <cell r="E658">
            <v>39814</v>
          </cell>
          <cell r="F658">
            <v>2009</v>
          </cell>
          <cell r="G658">
            <v>1</v>
          </cell>
          <cell r="H658">
            <v>1</v>
          </cell>
          <cell r="I658" t="str">
            <v>2009and1he1</v>
          </cell>
          <cell r="O658" t="str">
            <v>2009,v.1,no.1</v>
          </cell>
          <cell r="Q658" t="str">
            <v>http://link.springer.com/journal/12559</v>
          </cell>
        </row>
        <row r="659">
          <cell r="A659">
            <v>11571</v>
          </cell>
          <cell r="B659" t="str">
            <v>Cognitive Neurodynamics</v>
          </cell>
          <cell r="C659" t="str">
            <v>1871-4080</v>
          </cell>
          <cell r="D659" t="str">
            <v>1871-4099</v>
          </cell>
          <cell r="E659">
            <v>39083</v>
          </cell>
          <cell r="F659">
            <v>2007</v>
          </cell>
          <cell r="G659">
            <v>1</v>
          </cell>
          <cell r="H659">
            <v>1</v>
          </cell>
          <cell r="I659" t="str">
            <v>2007and1he1</v>
          </cell>
          <cell r="O659" t="str">
            <v>2007,v.1,no.1</v>
          </cell>
          <cell r="Q659" t="str">
            <v>http://link.springer.com/journal/11571</v>
          </cell>
        </row>
        <row r="660">
          <cell r="A660">
            <v>10339</v>
          </cell>
          <cell r="B660" t="str">
            <v>Cognitive Processing</v>
          </cell>
          <cell r="C660" t="str">
            <v>1612-4782</v>
          </cell>
          <cell r="D660" t="str">
            <v>1612-4790</v>
          </cell>
          <cell r="E660">
            <v>37987</v>
          </cell>
          <cell r="F660">
            <v>2004</v>
          </cell>
          <cell r="G660">
            <v>5</v>
          </cell>
          <cell r="H660">
            <v>1</v>
          </cell>
          <cell r="I660" t="str">
            <v>2004and5he1</v>
          </cell>
          <cell r="O660" t="str">
            <v>2004,v.5,no.1</v>
          </cell>
          <cell r="Q660" t="str">
            <v>http://link.springer.com/journal/10339</v>
          </cell>
        </row>
        <row r="661">
          <cell r="A661">
            <v>41235</v>
          </cell>
          <cell r="B661" t="str">
            <v>Cognitive Research: Principles and Implications</v>
          </cell>
          <cell r="D661" t="str">
            <v>2365-7464</v>
          </cell>
          <cell r="E661">
            <v>42370</v>
          </cell>
          <cell r="F661">
            <v>2016</v>
          </cell>
          <cell r="G661">
            <v>1</v>
          </cell>
          <cell r="H661">
            <v>1</v>
          </cell>
          <cell r="I661" t="str">
            <v>2016and1he1</v>
          </cell>
          <cell r="O661" t="str">
            <v>2016,v.1,no.1</v>
          </cell>
          <cell r="Q661" t="str">
            <v>http://link.springer.com/journal/41235</v>
          </cell>
        </row>
        <row r="662">
          <cell r="A662">
            <v>10608</v>
          </cell>
          <cell r="B662" t="str">
            <v>Cognitive Therapy and Research</v>
          </cell>
          <cell r="C662" t="str">
            <v>0147-5916</v>
          </cell>
          <cell r="D662" t="str">
            <v>1573-2819</v>
          </cell>
          <cell r="E662">
            <v>28126</v>
          </cell>
          <cell r="F662">
            <v>1977</v>
          </cell>
          <cell r="G662">
            <v>1</v>
          </cell>
          <cell r="H662">
            <v>1</v>
          </cell>
          <cell r="I662" t="str">
            <v>1977and1he1</v>
          </cell>
          <cell r="O662" t="str">
            <v>1977,v.1,no.1</v>
          </cell>
          <cell r="Q662" t="str">
            <v>http://link.springer.com/journal/10608</v>
          </cell>
        </row>
        <row r="663">
          <cell r="A663">
            <v>13415</v>
          </cell>
          <cell r="B663" t="str">
            <v>Cognitive, Affective, &amp; Behavioral Neuroscience</v>
          </cell>
          <cell r="C663" t="str">
            <v>1530-7026</v>
          </cell>
          <cell r="D663" t="str">
            <v>1531-135X</v>
          </cell>
          <cell r="E663">
            <v>36892</v>
          </cell>
          <cell r="F663">
            <v>2001</v>
          </cell>
          <cell r="G663">
            <v>1</v>
          </cell>
          <cell r="H663">
            <v>1</v>
          </cell>
          <cell r="I663" t="str">
            <v>2001and1he1</v>
          </cell>
          <cell r="O663" t="str">
            <v>2001,v.1,no.1</v>
          </cell>
          <cell r="Q663" t="str">
            <v>http://link.springer.com/journal/13415</v>
          </cell>
        </row>
        <row r="664">
          <cell r="A664">
            <v>11955</v>
          </cell>
          <cell r="B664" t="str">
            <v>Coke and Chemistry</v>
          </cell>
          <cell r="C664" t="str">
            <v>1068-364X</v>
          </cell>
          <cell r="D664" t="str">
            <v>1934-8398</v>
          </cell>
          <cell r="E664">
            <v>39083</v>
          </cell>
          <cell r="F664">
            <v>2007</v>
          </cell>
          <cell r="G664">
            <v>50</v>
          </cell>
          <cell r="H664">
            <v>1</v>
          </cell>
          <cell r="I664" t="str">
            <v>2007and50he1</v>
          </cell>
          <cell r="O664" t="str">
            <v>2007,v.50,no.1</v>
          </cell>
          <cell r="Q664" t="str">
            <v>http://link.springer.com/journal/11955</v>
          </cell>
        </row>
        <row r="665">
          <cell r="A665">
            <v>13348</v>
          </cell>
          <cell r="B665" t="str">
            <v>Collectanea Mathematica</v>
          </cell>
          <cell r="C665" t="str">
            <v>0010-0757</v>
          </cell>
          <cell r="D665" t="str">
            <v>2038-4815</v>
          </cell>
          <cell r="E665">
            <v>39448</v>
          </cell>
          <cell r="F665">
            <v>2008</v>
          </cell>
          <cell r="G665">
            <v>59</v>
          </cell>
          <cell r="H665">
            <v>1</v>
          </cell>
          <cell r="I665" t="str">
            <v>2008and59he1</v>
          </cell>
          <cell r="O665" t="str">
            <v>2008,v.59,no.1</v>
          </cell>
          <cell r="Q665" t="str">
            <v>http://link.springer.com/journal/13348</v>
          </cell>
        </row>
        <row r="666">
          <cell r="A666">
            <v>396</v>
          </cell>
          <cell r="B666" t="str">
            <v>Colloid and Polymer Science</v>
          </cell>
          <cell r="C666" t="str">
            <v>0303-402X</v>
          </cell>
          <cell r="D666" t="str">
            <v>1435-1536</v>
          </cell>
          <cell r="E666">
            <v>2193</v>
          </cell>
          <cell r="F666">
            <v>1906</v>
          </cell>
          <cell r="G666">
            <v>1</v>
          </cell>
          <cell r="H666">
            <v>1</v>
          </cell>
          <cell r="I666" t="str">
            <v>1906and1he1</v>
          </cell>
          <cell r="O666" t="str">
            <v>1906,v.1,no.1</v>
          </cell>
          <cell r="Q666" t="str">
            <v>http://link.springer.com/journal/396</v>
          </cell>
        </row>
        <row r="667">
          <cell r="A667">
            <v>10595</v>
          </cell>
          <cell r="B667" t="str">
            <v>Colloid Journal</v>
          </cell>
          <cell r="C667" t="str">
            <v>1061-933X</v>
          </cell>
          <cell r="D667" t="str">
            <v>1608-3067</v>
          </cell>
          <cell r="E667">
            <v>36526</v>
          </cell>
          <cell r="F667">
            <v>2000</v>
          </cell>
          <cell r="G667">
            <v>62</v>
          </cell>
          <cell r="H667">
            <v>6</v>
          </cell>
          <cell r="I667" t="str">
            <v>2000and62he6</v>
          </cell>
          <cell r="O667" t="str">
            <v>2000,v.62,no.6</v>
          </cell>
          <cell r="Q667" t="str">
            <v>http://link.springer.com/journal/10595</v>
          </cell>
        </row>
        <row r="668">
          <cell r="A668">
            <v>11725</v>
          </cell>
          <cell r="B668" t="str">
            <v>Côlon &amp; Rectum</v>
          </cell>
          <cell r="C668" t="str">
            <v>1951-6371</v>
          </cell>
          <cell r="D668" t="str">
            <v>1951-638X</v>
          </cell>
          <cell r="E668">
            <v>39083</v>
          </cell>
          <cell r="F668">
            <v>2007</v>
          </cell>
          <cell r="G668">
            <v>1</v>
          </cell>
          <cell r="H668">
            <v>1</v>
          </cell>
          <cell r="I668" t="str">
            <v>2007and1he1</v>
          </cell>
          <cell r="J668">
            <v>43100</v>
          </cell>
          <cell r="K668">
            <v>2017</v>
          </cell>
          <cell r="L668">
            <v>11</v>
          </cell>
          <cell r="M668">
            <v>4</v>
          </cell>
          <cell r="N668" t="str">
            <v>2017and11he4</v>
          </cell>
          <cell r="O668" t="str">
            <v>2007,v.1,no.1</v>
          </cell>
          <cell r="P668" t="str">
            <v>2017,v.11,no.4</v>
          </cell>
          <cell r="Q668" t="str">
            <v>http://link.springer.com/journal/11725</v>
          </cell>
        </row>
        <row r="669">
          <cell r="A669">
            <v>53</v>
          </cell>
          <cell r="B669" t="str">
            <v>coloproctology</v>
          </cell>
          <cell r="C669" t="str">
            <v>0174-2442</v>
          </cell>
          <cell r="D669" t="str">
            <v>1615-6730</v>
          </cell>
          <cell r="E669">
            <v>35431</v>
          </cell>
          <cell r="F669">
            <v>1997</v>
          </cell>
          <cell r="G669">
            <v>19</v>
          </cell>
          <cell r="H669">
            <v>1</v>
          </cell>
          <cell r="I669" t="str">
            <v>1997and19he1</v>
          </cell>
          <cell r="O669" t="str">
            <v>1997,v.19,no.1</v>
          </cell>
          <cell r="Q669" t="str">
            <v>http://link.springer.com/journal/53</v>
          </cell>
        </row>
        <row r="670">
          <cell r="A670">
            <v>13556</v>
          </cell>
          <cell r="B670" t="str">
            <v>Combination Products in Therapy</v>
          </cell>
          <cell r="C670" t="str">
            <v>2195-5859</v>
          </cell>
          <cell r="D670" t="str">
            <v>2190-9180</v>
          </cell>
          <cell r="E670">
            <v>40544</v>
          </cell>
          <cell r="F670">
            <v>2011</v>
          </cell>
          <cell r="G670">
            <v>1</v>
          </cell>
          <cell r="H670">
            <v>1</v>
          </cell>
          <cell r="I670" t="str">
            <v>2011and1he1</v>
          </cell>
          <cell r="J670">
            <v>42004</v>
          </cell>
          <cell r="K670">
            <v>2014</v>
          </cell>
          <cell r="L670">
            <v>4</v>
          </cell>
          <cell r="M670">
            <v>1</v>
          </cell>
          <cell r="N670" t="str">
            <v>2014and4he1</v>
          </cell>
          <cell r="O670" t="str">
            <v>2011,v.1,no.1</v>
          </cell>
          <cell r="P670" t="str">
            <v>2014,v.4,no.1</v>
          </cell>
          <cell r="Q670" t="str">
            <v>http://link.springer.com/journal/13556</v>
          </cell>
        </row>
        <row r="671">
          <cell r="A671">
            <v>493</v>
          </cell>
          <cell r="B671" t="str">
            <v>Combinatorica</v>
          </cell>
          <cell r="C671" t="str">
            <v>0209-9683</v>
          </cell>
          <cell r="D671" t="str">
            <v>1439-6912</v>
          </cell>
          <cell r="E671">
            <v>29587</v>
          </cell>
          <cell r="F671">
            <v>1981</v>
          </cell>
          <cell r="G671">
            <v>1</v>
          </cell>
          <cell r="H671">
            <v>1</v>
          </cell>
          <cell r="I671" t="str">
            <v>1981and1he1</v>
          </cell>
          <cell r="O671" t="str">
            <v>1981,v.1,no.1</v>
          </cell>
          <cell r="Q671" t="str">
            <v>http://link.springer.com/journal/493</v>
          </cell>
        </row>
        <row r="672">
          <cell r="A672">
            <v>10573</v>
          </cell>
          <cell r="B672" t="str">
            <v>Combustion, Explosion, and Shock Waves</v>
          </cell>
          <cell r="C672" t="str">
            <v>0010-5082</v>
          </cell>
          <cell r="D672" t="str">
            <v>1573-8345</v>
          </cell>
          <cell r="E672">
            <v>23743</v>
          </cell>
          <cell r="F672">
            <v>1965</v>
          </cell>
          <cell r="G672">
            <v>1</v>
          </cell>
          <cell r="H672">
            <v>1</v>
          </cell>
          <cell r="I672" t="str">
            <v>1965and1he1</v>
          </cell>
          <cell r="O672" t="str">
            <v>1965,v.1,no.1</v>
          </cell>
          <cell r="Q672" t="str">
            <v>http://link.springer.com/journal/10573</v>
          </cell>
        </row>
        <row r="673">
          <cell r="A673">
            <v>220</v>
          </cell>
          <cell r="B673" t="str">
            <v>Communications in Mathematical Physics</v>
          </cell>
          <cell r="C673" t="str">
            <v>0010-3616</v>
          </cell>
          <cell r="D673" t="str">
            <v>1432-0916</v>
          </cell>
          <cell r="E673">
            <v>23743</v>
          </cell>
          <cell r="F673">
            <v>1965</v>
          </cell>
          <cell r="G673">
            <v>1</v>
          </cell>
          <cell r="H673">
            <v>1</v>
          </cell>
          <cell r="I673" t="str">
            <v>1965and1he1</v>
          </cell>
          <cell r="O673" t="str">
            <v>1965,v.1,no.1</v>
          </cell>
          <cell r="Q673" t="str">
            <v>http://link.springer.com/journal/220</v>
          </cell>
        </row>
        <row r="674">
          <cell r="A674">
            <v>40304</v>
          </cell>
          <cell r="B674" t="str">
            <v>Communications in Mathematics and Statistics</v>
          </cell>
          <cell r="C674" t="str">
            <v>2194-6701</v>
          </cell>
          <cell r="D674" t="str">
            <v>2194-671X</v>
          </cell>
          <cell r="E674">
            <v>41275</v>
          </cell>
          <cell r="F674">
            <v>2013</v>
          </cell>
          <cell r="G674">
            <v>1</v>
          </cell>
          <cell r="H674">
            <v>1</v>
          </cell>
          <cell r="I674" t="str">
            <v>2013and1he1</v>
          </cell>
          <cell r="O674" t="str">
            <v>2013,v.1,no.1</v>
          </cell>
          <cell r="Q674" t="str">
            <v>http://link.springer.com/journal/40304</v>
          </cell>
        </row>
        <row r="675">
          <cell r="A675">
            <v>42967</v>
          </cell>
          <cell r="B675" t="str">
            <v>Communications on Applied Mathematics and Computation</v>
          </cell>
          <cell r="C675" t="str">
            <v>2096-6385</v>
          </cell>
          <cell r="D675" t="str">
            <v>2661-8893</v>
          </cell>
          <cell r="E675">
            <v>43466</v>
          </cell>
          <cell r="F675">
            <v>2019</v>
          </cell>
          <cell r="G675">
            <v>1</v>
          </cell>
          <cell r="H675">
            <v>1</v>
          </cell>
          <cell r="I675" t="str">
            <v>2019and1he1</v>
          </cell>
          <cell r="O675" t="str">
            <v>2019,v.1,no.1</v>
          </cell>
          <cell r="Q675" t="str">
            <v>http://link.springer.com/journal/42967</v>
          </cell>
        </row>
        <row r="676">
          <cell r="A676">
            <v>42974</v>
          </cell>
          <cell r="B676" t="str">
            <v>Community Ecology</v>
          </cell>
          <cell r="C676" t="str">
            <v>1585-8553</v>
          </cell>
          <cell r="D676" t="str">
            <v>1588-2756</v>
          </cell>
          <cell r="E676">
            <v>36526</v>
          </cell>
          <cell r="F676">
            <v>2000</v>
          </cell>
          <cell r="G676">
            <v>1</v>
          </cell>
          <cell r="H676">
            <v>1</v>
          </cell>
          <cell r="I676" t="str">
            <v>2000and1he1</v>
          </cell>
          <cell r="J676">
            <v>43465</v>
          </cell>
          <cell r="K676">
            <v>2018</v>
          </cell>
          <cell r="L676">
            <v>19</v>
          </cell>
          <cell r="M676">
            <v>3</v>
          </cell>
          <cell r="N676" t="str">
            <v>2018and19he3</v>
          </cell>
          <cell r="O676" t="str">
            <v>2000,v.1,no.1</v>
          </cell>
          <cell r="P676" t="str">
            <v>2018,v.19,no.3</v>
          </cell>
          <cell r="Q676" t="str">
            <v>http://link.springer.com/journal/42974</v>
          </cell>
        </row>
        <row r="677">
          <cell r="A677">
            <v>10597</v>
          </cell>
          <cell r="B677" t="str">
            <v>Community Mental Health Journal</v>
          </cell>
          <cell r="C677" t="str">
            <v>0010-3853</v>
          </cell>
          <cell r="D677" t="str">
            <v>1573-2789</v>
          </cell>
          <cell r="E677">
            <v>23743</v>
          </cell>
          <cell r="F677">
            <v>1965</v>
          </cell>
          <cell r="G677">
            <v>1</v>
          </cell>
          <cell r="H677">
            <v>1</v>
          </cell>
          <cell r="I677" t="str">
            <v>1965and1he1</v>
          </cell>
          <cell r="O677" t="str">
            <v>1965,v.1,no.1</v>
          </cell>
          <cell r="Q677" t="str">
            <v>http://link.springer.com/journal/10597</v>
          </cell>
        </row>
        <row r="678">
          <cell r="A678">
            <v>580</v>
          </cell>
          <cell r="B678" t="str">
            <v>Comparative Clinical Pathology</v>
          </cell>
          <cell r="C678" t="str">
            <v>1618-5641</v>
          </cell>
          <cell r="D678" t="str">
            <v>1618-565X</v>
          </cell>
          <cell r="E678">
            <v>33239</v>
          </cell>
          <cell r="F678">
            <v>1991</v>
          </cell>
          <cell r="G678">
            <v>1</v>
          </cell>
          <cell r="H678">
            <v>1</v>
          </cell>
          <cell r="I678" t="str">
            <v>1991and1he1</v>
          </cell>
          <cell r="O678" t="str">
            <v>1991,v.1,no.1</v>
          </cell>
          <cell r="Q678" t="str">
            <v>http://link.springer.com/journal/580</v>
          </cell>
        </row>
        <row r="679">
          <cell r="A679">
            <v>12946</v>
          </cell>
          <cell r="B679" t="str">
            <v>Comparative Hepatology</v>
          </cell>
          <cell r="D679" t="str">
            <v>1476-5926</v>
          </cell>
          <cell r="E679">
            <v>37257</v>
          </cell>
          <cell r="F679">
            <v>2002</v>
          </cell>
          <cell r="G679">
            <v>1</v>
          </cell>
          <cell r="H679">
            <v>1</v>
          </cell>
          <cell r="I679" t="str">
            <v>2002and1he1</v>
          </cell>
          <cell r="J679">
            <v>41274</v>
          </cell>
          <cell r="K679">
            <v>2012</v>
          </cell>
          <cell r="L679">
            <v>11</v>
          </cell>
          <cell r="M679">
            <v>1</v>
          </cell>
          <cell r="N679" t="str">
            <v>2012and11he1</v>
          </cell>
          <cell r="O679" t="str">
            <v>2002,v.1,no.1</v>
          </cell>
          <cell r="P679" t="str">
            <v>2012,v.11,no.1</v>
          </cell>
          <cell r="Q679" t="str">
            <v>http://link.springer.com/journal/12946</v>
          </cell>
        </row>
        <row r="680">
          <cell r="A680">
            <v>40878</v>
          </cell>
          <cell r="B680" t="str">
            <v>Comparative Migration Studies</v>
          </cell>
          <cell r="D680" t="str">
            <v>2214-594X</v>
          </cell>
          <cell r="E680">
            <v>41275</v>
          </cell>
          <cell r="F680">
            <v>2013</v>
          </cell>
          <cell r="G680">
            <v>1</v>
          </cell>
          <cell r="H680">
            <v>1</v>
          </cell>
          <cell r="I680" t="str">
            <v>2013and1he1</v>
          </cell>
          <cell r="O680" t="str">
            <v>2013,v.1,no.1</v>
          </cell>
          <cell r="Q680" t="str">
            <v>http://link.springer.com/journal/40878</v>
          </cell>
        </row>
        <row r="681">
          <cell r="A681">
            <v>40747</v>
          </cell>
          <cell r="B681" t="str">
            <v>Complex &amp; Intelligent Systems</v>
          </cell>
          <cell r="C681" t="str">
            <v>2199-4536</v>
          </cell>
          <cell r="D681" t="str">
            <v>2198-6053</v>
          </cell>
          <cell r="E681">
            <v>42005</v>
          </cell>
          <cell r="F681">
            <v>2015</v>
          </cell>
          <cell r="G681">
            <v>1</v>
          </cell>
          <cell r="H681">
            <v>1</v>
          </cell>
          <cell r="I681" t="str">
            <v>2015and1he1</v>
          </cell>
          <cell r="O681" t="str">
            <v>2015,v.1,no.1</v>
          </cell>
          <cell r="Q681" t="str">
            <v>http://link.springer.com/journal/40747</v>
          </cell>
        </row>
        <row r="682">
          <cell r="A682">
            <v>40294</v>
          </cell>
          <cell r="B682" t="str">
            <v>Complex Adaptive Systems Modeling</v>
          </cell>
          <cell r="D682" t="str">
            <v>2194-3206</v>
          </cell>
          <cell r="E682">
            <v>41275</v>
          </cell>
          <cell r="F682">
            <v>2013</v>
          </cell>
          <cell r="G682">
            <v>1</v>
          </cell>
          <cell r="H682">
            <v>1</v>
          </cell>
          <cell r="I682" t="str">
            <v>2013and1he1</v>
          </cell>
          <cell r="O682" t="str">
            <v>2013,v.1,no.1</v>
          </cell>
          <cell r="Q682" t="str">
            <v>http://link.springer.com/journal/40294</v>
          </cell>
        </row>
        <row r="683">
          <cell r="A683">
            <v>40627</v>
          </cell>
          <cell r="B683" t="str">
            <v>Complex Analysis and its Synergies</v>
          </cell>
          <cell r="C683" t="str">
            <v>2524-7581</v>
          </cell>
          <cell r="D683" t="str">
            <v>2197-120X</v>
          </cell>
          <cell r="E683">
            <v>42005</v>
          </cell>
          <cell r="F683">
            <v>2015</v>
          </cell>
          <cell r="G683">
            <v>1</v>
          </cell>
          <cell r="H683">
            <v>1</v>
          </cell>
          <cell r="I683" t="str">
            <v>2015and1he1</v>
          </cell>
          <cell r="O683" t="str">
            <v>2015,v.1,no.1</v>
          </cell>
          <cell r="Q683" t="str">
            <v>http://link.springer.com/journal/40627</v>
          </cell>
        </row>
        <row r="684">
          <cell r="A684">
            <v>11785</v>
          </cell>
          <cell r="B684" t="str">
            <v>Complex Analysis and Operator Theory</v>
          </cell>
          <cell r="C684" t="str">
            <v>1661-8254</v>
          </cell>
          <cell r="D684" t="str">
            <v>1661-8262</v>
          </cell>
          <cell r="E684">
            <v>39083</v>
          </cell>
          <cell r="F684">
            <v>2007</v>
          </cell>
          <cell r="G684">
            <v>1</v>
          </cell>
          <cell r="H684">
            <v>1</v>
          </cell>
          <cell r="I684" t="str">
            <v>2007and1he1</v>
          </cell>
          <cell r="O684" t="str">
            <v>2007,v.1,no.1</v>
          </cell>
          <cell r="Q684" t="str">
            <v>http://link.springer.com/journal/11785</v>
          </cell>
        </row>
        <row r="685">
          <cell r="A685">
            <v>40314</v>
          </cell>
          <cell r="B685" t="str">
            <v>Computational and Applied Mathematics</v>
          </cell>
          <cell r="C685" t="str">
            <v>2238-3603</v>
          </cell>
          <cell r="D685" t="str">
            <v>1807-0302</v>
          </cell>
          <cell r="E685">
            <v>41275</v>
          </cell>
          <cell r="F685">
            <v>2013</v>
          </cell>
          <cell r="G685">
            <v>32</v>
          </cell>
          <cell r="H685">
            <v>1</v>
          </cell>
          <cell r="I685" t="str">
            <v>2013and32he1</v>
          </cell>
          <cell r="O685" t="str">
            <v>2013,v.32,no.1</v>
          </cell>
          <cell r="Q685" t="str">
            <v>http://link.springer.com/journal/40314</v>
          </cell>
        </row>
        <row r="686">
          <cell r="A686">
            <v>10588</v>
          </cell>
          <cell r="B686" t="str">
            <v>Computational and Mathematical Organization Theory</v>
          </cell>
          <cell r="C686" t="str">
            <v>1381-298X</v>
          </cell>
          <cell r="D686" t="str">
            <v>1572-9346</v>
          </cell>
          <cell r="E686">
            <v>34700</v>
          </cell>
          <cell r="F686">
            <v>1995</v>
          </cell>
          <cell r="G686">
            <v>1</v>
          </cell>
          <cell r="H686">
            <v>1</v>
          </cell>
          <cell r="I686" t="str">
            <v>1995and1he1</v>
          </cell>
          <cell r="O686" t="str">
            <v>1995,v.1,no.1</v>
          </cell>
          <cell r="Q686" t="str">
            <v>http://link.springer.com/journal/10588</v>
          </cell>
        </row>
        <row r="687">
          <cell r="A687">
            <v>40668</v>
          </cell>
          <cell r="B687" t="str">
            <v>Computational Astrophysics and Cosmology</v>
          </cell>
          <cell r="D687" t="str">
            <v>2197-7909</v>
          </cell>
          <cell r="E687">
            <v>41640</v>
          </cell>
          <cell r="F687">
            <v>2014</v>
          </cell>
          <cell r="G687">
            <v>1</v>
          </cell>
          <cell r="H687">
            <v>1</v>
          </cell>
          <cell r="I687" t="str">
            <v>2014and1he1</v>
          </cell>
          <cell r="O687" t="str">
            <v>2014,v.1,no.1</v>
          </cell>
          <cell r="Q687" t="str">
            <v>http://link.springer.com/journal/40668</v>
          </cell>
        </row>
        <row r="688">
          <cell r="A688">
            <v>42113</v>
          </cell>
          <cell r="B688" t="str">
            <v>Computational Brain &amp; Behavior</v>
          </cell>
          <cell r="C688" t="str">
            <v>2522-0861</v>
          </cell>
          <cell r="D688" t="str">
            <v>2522-087X</v>
          </cell>
          <cell r="E688">
            <v>43101</v>
          </cell>
          <cell r="F688">
            <v>2018</v>
          </cell>
          <cell r="G688">
            <v>1</v>
          </cell>
          <cell r="H688">
            <v>1</v>
          </cell>
          <cell r="I688" t="str">
            <v>2018and1he1</v>
          </cell>
          <cell r="O688" t="str">
            <v>2018,v.1,no.1</v>
          </cell>
          <cell r="Q688" t="str">
            <v>http://link.springer.com/journal/42113</v>
          </cell>
        </row>
        <row r="689">
          <cell r="A689">
            <v>40469</v>
          </cell>
          <cell r="B689" t="str">
            <v>Computational Cognitive Science</v>
          </cell>
          <cell r="D689" t="str">
            <v>2195-3961</v>
          </cell>
          <cell r="E689">
            <v>42005</v>
          </cell>
          <cell r="F689">
            <v>2015</v>
          </cell>
          <cell r="G689">
            <v>1</v>
          </cell>
          <cell r="H689">
            <v>1</v>
          </cell>
          <cell r="I689" t="str">
            <v>2015and1he1</v>
          </cell>
          <cell r="J689">
            <v>42735</v>
          </cell>
          <cell r="K689">
            <v>2016</v>
          </cell>
          <cell r="L689">
            <v>2</v>
          </cell>
          <cell r="M689">
            <v>1</v>
          </cell>
          <cell r="N689" t="str">
            <v>2016and2he1</v>
          </cell>
          <cell r="O689" t="str">
            <v>2015,v.1,no.1</v>
          </cell>
          <cell r="P689" t="str">
            <v>2016,v.2,no.1</v>
          </cell>
          <cell r="Q689" t="str">
            <v>http://link.springer.com/journal/40469</v>
          </cell>
        </row>
        <row r="690">
          <cell r="A690">
            <v>37</v>
          </cell>
          <cell r="B690" t="str">
            <v>computational complexity</v>
          </cell>
          <cell r="C690" t="str">
            <v>1016-3328</v>
          </cell>
          <cell r="D690" t="str">
            <v>1420-8954</v>
          </cell>
          <cell r="E690">
            <v>33239</v>
          </cell>
          <cell r="F690">
            <v>1991</v>
          </cell>
          <cell r="G690">
            <v>1</v>
          </cell>
          <cell r="H690">
            <v>1</v>
          </cell>
          <cell r="I690" t="str">
            <v>1991and1he1</v>
          </cell>
          <cell r="O690" t="str">
            <v>1991,v.1,no.1</v>
          </cell>
          <cell r="Q690" t="str">
            <v>http://link.springer.com/journal/37</v>
          </cell>
        </row>
        <row r="691">
          <cell r="A691">
            <v>10614</v>
          </cell>
          <cell r="B691" t="str">
            <v>Computational Economics</v>
          </cell>
          <cell r="C691" t="str">
            <v>0927-7099</v>
          </cell>
          <cell r="D691" t="str">
            <v>1572-9974</v>
          </cell>
          <cell r="E691">
            <v>32143</v>
          </cell>
          <cell r="F691">
            <v>1988</v>
          </cell>
          <cell r="G691">
            <v>1</v>
          </cell>
          <cell r="H691">
            <v>1</v>
          </cell>
          <cell r="I691" t="str">
            <v>1988and1he1</v>
          </cell>
          <cell r="O691" t="str">
            <v>1988,v.1,no.1</v>
          </cell>
          <cell r="Q691" t="str">
            <v>http://link.springer.com/journal/10614</v>
          </cell>
        </row>
        <row r="692">
          <cell r="A692">
            <v>10596</v>
          </cell>
          <cell r="B692" t="str">
            <v>Computational Geosciences</v>
          </cell>
          <cell r="C692" t="str">
            <v>1420-0597</v>
          </cell>
          <cell r="D692" t="str">
            <v>1573-1499</v>
          </cell>
          <cell r="E692">
            <v>35431</v>
          </cell>
          <cell r="F692">
            <v>1997</v>
          </cell>
          <cell r="G692">
            <v>1</v>
          </cell>
          <cell r="H692">
            <v>1</v>
          </cell>
          <cell r="I692" t="str">
            <v>1997and1he1</v>
          </cell>
          <cell r="O692" t="str">
            <v>1997,v.1,no.1</v>
          </cell>
          <cell r="Q692" t="str">
            <v>http://link.springer.com/journal/10596</v>
          </cell>
        </row>
        <row r="693">
          <cell r="A693">
            <v>10287</v>
          </cell>
          <cell r="B693" t="str">
            <v>Computational Management Science</v>
          </cell>
          <cell r="C693" t="str">
            <v>1619-697X</v>
          </cell>
          <cell r="D693" t="str">
            <v>1619-6988</v>
          </cell>
          <cell r="E693">
            <v>37987</v>
          </cell>
          <cell r="F693">
            <v>2004</v>
          </cell>
          <cell r="G693">
            <v>1</v>
          </cell>
          <cell r="H693">
            <v>1</v>
          </cell>
          <cell r="I693" t="str">
            <v>2004and1he1</v>
          </cell>
          <cell r="O693" t="str">
            <v>2004,v.1,no.1</v>
          </cell>
          <cell r="Q693" t="str">
            <v>http://link.springer.com/journal/10287</v>
          </cell>
        </row>
        <row r="694">
          <cell r="A694">
            <v>11470</v>
          </cell>
          <cell r="B694" t="str">
            <v>Computational Mathematics and Mathematical Physics</v>
          </cell>
          <cell r="C694" t="str">
            <v>0965-5425</v>
          </cell>
          <cell r="D694" t="str">
            <v>1555-6662</v>
          </cell>
          <cell r="E694">
            <v>38718</v>
          </cell>
          <cell r="F694">
            <v>2006</v>
          </cell>
          <cell r="G694">
            <v>46</v>
          </cell>
          <cell r="H694">
            <v>1</v>
          </cell>
          <cell r="I694" t="str">
            <v>2006and46he1</v>
          </cell>
          <cell r="O694" t="str">
            <v>2006,v.46,no.1</v>
          </cell>
          <cell r="Q694" t="str">
            <v>http://link.springer.com/journal/11470</v>
          </cell>
        </row>
        <row r="695">
          <cell r="A695">
            <v>10598</v>
          </cell>
          <cell r="B695" t="str">
            <v>Computational Mathematics and Modeling</v>
          </cell>
          <cell r="C695" t="str">
            <v>1046-283X</v>
          </cell>
          <cell r="D695" t="str">
            <v>1573-837X</v>
          </cell>
          <cell r="E695">
            <v>32874</v>
          </cell>
          <cell r="F695">
            <v>1990</v>
          </cell>
          <cell r="G695">
            <v>1</v>
          </cell>
          <cell r="H695">
            <v>1</v>
          </cell>
          <cell r="I695" t="str">
            <v>1990and1he1</v>
          </cell>
          <cell r="O695" t="str">
            <v>1990,v.1,no.1</v>
          </cell>
          <cell r="Q695" t="str">
            <v>http://link.springer.com/journal/10598</v>
          </cell>
        </row>
        <row r="696">
          <cell r="A696">
            <v>466</v>
          </cell>
          <cell r="B696" t="str">
            <v>Computational Mechanics</v>
          </cell>
          <cell r="C696" t="str">
            <v>0178-7675</v>
          </cell>
          <cell r="D696" t="str">
            <v>1432-0924</v>
          </cell>
          <cell r="E696">
            <v>31413</v>
          </cell>
          <cell r="F696">
            <v>1986</v>
          </cell>
          <cell r="G696">
            <v>1</v>
          </cell>
          <cell r="H696">
            <v>1</v>
          </cell>
          <cell r="I696" t="str">
            <v>1986and1he1</v>
          </cell>
          <cell r="O696" t="str">
            <v>1986,v.1,no.1</v>
          </cell>
          <cell r="Q696" t="str">
            <v>http://link.springer.com/journal/466</v>
          </cell>
        </row>
        <row r="697">
          <cell r="A697">
            <v>40315</v>
          </cell>
          <cell r="B697" t="str">
            <v>Computational Methods and Function Theory</v>
          </cell>
          <cell r="C697" t="str">
            <v>1617-9447</v>
          </cell>
          <cell r="D697" t="str">
            <v>2195-3724</v>
          </cell>
          <cell r="E697">
            <v>36892</v>
          </cell>
          <cell r="F697">
            <v>2001</v>
          </cell>
          <cell r="G697">
            <v>1</v>
          </cell>
          <cell r="H697">
            <v>1</v>
          </cell>
          <cell r="I697" t="str">
            <v>2001and1he1</v>
          </cell>
          <cell r="O697" t="str">
            <v>2001,v.1,no.1</v>
          </cell>
          <cell r="Q697" t="str">
            <v>http://link.springer.com/journal/40315</v>
          </cell>
        </row>
        <row r="698">
          <cell r="A698">
            <v>10589</v>
          </cell>
          <cell r="B698" t="str">
            <v>Computational Optimization and Applications</v>
          </cell>
          <cell r="C698" t="str">
            <v>0926-6003</v>
          </cell>
          <cell r="D698" t="str">
            <v>1573-2894</v>
          </cell>
          <cell r="E698">
            <v>33970</v>
          </cell>
          <cell r="F698">
            <v>1993</v>
          </cell>
          <cell r="G698">
            <v>1</v>
          </cell>
          <cell r="H698">
            <v>1</v>
          </cell>
          <cell r="I698" t="str">
            <v>1993and1he1</v>
          </cell>
          <cell r="O698" t="str">
            <v>1993,v.1,no.1</v>
          </cell>
          <cell r="Q698" t="str">
            <v>http://link.springer.com/journal/10589</v>
          </cell>
        </row>
        <row r="699">
          <cell r="A699">
            <v>40571</v>
          </cell>
          <cell r="B699" t="str">
            <v>Computational Particle Mechanics</v>
          </cell>
          <cell r="C699" t="str">
            <v>2196-4378</v>
          </cell>
          <cell r="D699" t="str">
            <v>2196-4386</v>
          </cell>
          <cell r="E699">
            <v>41640</v>
          </cell>
          <cell r="F699">
            <v>2014</v>
          </cell>
          <cell r="G699">
            <v>1</v>
          </cell>
          <cell r="H699">
            <v>1</v>
          </cell>
          <cell r="I699" t="str">
            <v>2014and1he1</v>
          </cell>
          <cell r="O699" t="str">
            <v>2014,v.1,no.1</v>
          </cell>
          <cell r="Q699" t="str">
            <v>http://link.springer.com/journal/40571</v>
          </cell>
        </row>
        <row r="700">
          <cell r="A700">
            <v>40649</v>
          </cell>
          <cell r="B700" t="str">
            <v>Computational Social Networks</v>
          </cell>
          <cell r="D700" t="str">
            <v>2197-4314</v>
          </cell>
          <cell r="E700">
            <v>41640</v>
          </cell>
          <cell r="F700">
            <v>2014</v>
          </cell>
          <cell r="G700">
            <v>1</v>
          </cell>
          <cell r="H700">
            <v>1</v>
          </cell>
          <cell r="I700" t="str">
            <v>2014and1he1</v>
          </cell>
          <cell r="O700" t="str">
            <v>2014,v.1,no.1</v>
          </cell>
          <cell r="Q700" t="str">
            <v>http://link.springer.com/journal/40649</v>
          </cell>
        </row>
        <row r="701">
          <cell r="A701">
            <v>180</v>
          </cell>
          <cell r="B701" t="str">
            <v>Computational Statistics</v>
          </cell>
          <cell r="C701" t="str">
            <v>0943-4062</v>
          </cell>
          <cell r="D701" t="str">
            <v>1613-9658</v>
          </cell>
          <cell r="E701">
            <v>36161</v>
          </cell>
          <cell r="F701">
            <v>1999</v>
          </cell>
          <cell r="G701">
            <v>14</v>
          </cell>
          <cell r="H701">
            <v>1</v>
          </cell>
          <cell r="I701" t="str">
            <v>1999and14he1</v>
          </cell>
          <cell r="O701" t="str">
            <v>1999,v.14,no.1</v>
          </cell>
          <cell r="Q701" t="str">
            <v>http://link.springer.com/journal/180</v>
          </cell>
        </row>
        <row r="702">
          <cell r="A702">
            <v>41095</v>
          </cell>
          <cell r="B702" t="str">
            <v>Computational Visual Media</v>
          </cell>
          <cell r="C702" t="str">
            <v>2096-0433</v>
          </cell>
          <cell r="D702" t="str">
            <v>2096-0662</v>
          </cell>
          <cell r="E702">
            <v>42005</v>
          </cell>
          <cell r="F702">
            <v>2015</v>
          </cell>
          <cell r="G702">
            <v>1</v>
          </cell>
          <cell r="H702">
            <v>1</v>
          </cell>
          <cell r="I702" t="str">
            <v>2015and1he1</v>
          </cell>
          <cell r="O702" t="str">
            <v>2015,v.1,no.1</v>
          </cell>
          <cell r="Q702" t="str">
            <v>http://link.springer.com/journal/41095</v>
          </cell>
        </row>
        <row r="703">
          <cell r="A703">
            <v>10606</v>
          </cell>
          <cell r="B703" t="str">
            <v>Computer Supported Cooperative Work (CSCW)</v>
          </cell>
          <cell r="C703" t="str">
            <v>0925-9724</v>
          </cell>
          <cell r="D703" t="str">
            <v>1573-7551</v>
          </cell>
          <cell r="E703">
            <v>33604</v>
          </cell>
          <cell r="F703">
            <v>1992</v>
          </cell>
          <cell r="G703">
            <v>1</v>
          </cell>
          <cell r="H703">
            <v>1</v>
          </cell>
          <cell r="I703" t="str">
            <v>1992and1he1</v>
          </cell>
          <cell r="O703" t="str">
            <v>1992,v.1,no.1</v>
          </cell>
          <cell r="Q703" t="str">
            <v>http://link.springer.com/journal/10606</v>
          </cell>
        </row>
        <row r="704">
          <cell r="A704">
            <v>607</v>
          </cell>
          <cell r="B704" t="str">
            <v>Computing</v>
          </cell>
          <cell r="C704" t="str">
            <v>0010-485X</v>
          </cell>
          <cell r="D704" t="str">
            <v>1436-5057</v>
          </cell>
          <cell r="E704">
            <v>24108</v>
          </cell>
          <cell r="F704">
            <v>1966</v>
          </cell>
          <cell r="G704">
            <v>1</v>
          </cell>
          <cell r="H704">
            <v>1</v>
          </cell>
          <cell r="I704" t="str">
            <v>1966and1he1</v>
          </cell>
          <cell r="O704" t="str">
            <v>1966,v.1,no.1</v>
          </cell>
          <cell r="Q704" t="str">
            <v>http://link.springer.com/journal/607</v>
          </cell>
        </row>
        <row r="705">
          <cell r="A705">
            <v>41781</v>
          </cell>
          <cell r="B705" t="str">
            <v>Computing and Software for Big Science</v>
          </cell>
          <cell r="C705" t="str">
            <v>2510-2036</v>
          </cell>
          <cell r="D705" t="str">
            <v>2510-2044</v>
          </cell>
          <cell r="E705">
            <v>42736</v>
          </cell>
          <cell r="F705">
            <v>2017</v>
          </cell>
          <cell r="G705">
            <v>1</v>
          </cell>
          <cell r="H705">
            <v>1</v>
          </cell>
          <cell r="I705" t="str">
            <v>2017and1he1</v>
          </cell>
          <cell r="O705" t="str">
            <v>2017,v.1,no.1</v>
          </cell>
          <cell r="Q705" t="str">
            <v>http://link.springer.com/journal/41781</v>
          </cell>
        </row>
        <row r="706">
          <cell r="A706">
            <v>791</v>
          </cell>
          <cell r="B706" t="str">
            <v>Computing and Visualization in Science</v>
          </cell>
          <cell r="C706" t="str">
            <v>1432-9360</v>
          </cell>
          <cell r="D706" t="str">
            <v>1433-0369</v>
          </cell>
          <cell r="E706">
            <v>35431</v>
          </cell>
          <cell r="F706">
            <v>1997</v>
          </cell>
          <cell r="G706">
            <v>1</v>
          </cell>
          <cell r="H706">
            <v>1</v>
          </cell>
          <cell r="I706" t="str">
            <v>1997and1he1</v>
          </cell>
          <cell r="O706" t="str">
            <v>1997,v.1,no.1</v>
          </cell>
          <cell r="Q706" t="str">
            <v>http://link.springer.com/journal/791</v>
          </cell>
        </row>
        <row r="707">
          <cell r="A707">
            <v>13031</v>
          </cell>
          <cell r="B707" t="str">
            <v>Conflict and Health</v>
          </cell>
          <cell r="D707" t="str">
            <v>1752-1505</v>
          </cell>
          <cell r="E707">
            <v>39083</v>
          </cell>
          <cell r="F707">
            <v>2007</v>
          </cell>
          <cell r="G707">
            <v>1</v>
          </cell>
          <cell r="H707">
            <v>1</v>
          </cell>
          <cell r="I707" t="str">
            <v>2007and1he1</v>
          </cell>
          <cell r="O707" t="str">
            <v>2007,v.1,no.1</v>
          </cell>
          <cell r="Q707" t="str">
            <v>http://link.springer.com/journal/13031</v>
          </cell>
        </row>
        <row r="708">
          <cell r="A708">
            <v>10592</v>
          </cell>
          <cell r="B708" t="str">
            <v>Conservation Genetics</v>
          </cell>
          <cell r="C708" t="str">
            <v>1566-0621</v>
          </cell>
          <cell r="D708" t="str">
            <v>1572-9737</v>
          </cell>
          <cell r="E708">
            <v>36526</v>
          </cell>
          <cell r="F708">
            <v>2000</v>
          </cell>
          <cell r="G708">
            <v>1</v>
          </cell>
          <cell r="H708">
            <v>1</v>
          </cell>
          <cell r="I708" t="str">
            <v>2000and1he1</v>
          </cell>
          <cell r="O708" t="str">
            <v>2000,v.1,no.1</v>
          </cell>
          <cell r="Q708" t="str">
            <v>http://link.springer.com/journal/10592</v>
          </cell>
        </row>
        <row r="709">
          <cell r="A709">
            <v>12686</v>
          </cell>
          <cell r="B709" t="str">
            <v>Conservation Genetics Resources</v>
          </cell>
          <cell r="C709" t="str">
            <v>1877-7252</v>
          </cell>
          <cell r="D709" t="str">
            <v>1877-7260</v>
          </cell>
          <cell r="E709">
            <v>39814</v>
          </cell>
          <cell r="F709">
            <v>2009</v>
          </cell>
          <cell r="G709">
            <v>1</v>
          </cell>
          <cell r="H709">
            <v>1</v>
          </cell>
          <cell r="I709" t="str">
            <v>2009and1he1</v>
          </cell>
          <cell r="O709" t="str">
            <v>2009,v.1,no.1</v>
          </cell>
          <cell r="Q709" t="str">
            <v>http://link.springer.com/journal/12686</v>
          </cell>
        </row>
        <row r="710">
          <cell r="A710">
            <v>10602</v>
          </cell>
          <cell r="B710" t="str">
            <v>Constitutional Political Economy</v>
          </cell>
          <cell r="C710" t="str">
            <v>1043-4062</v>
          </cell>
          <cell r="D710" t="str">
            <v>1572-9966</v>
          </cell>
          <cell r="E710">
            <v>32874</v>
          </cell>
          <cell r="F710">
            <v>1990</v>
          </cell>
          <cell r="G710">
            <v>1</v>
          </cell>
          <cell r="H710">
            <v>1</v>
          </cell>
          <cell r="I710" t="str">
            <v>1990and1he1</v>
          </cell>
          <cell r="O710" t="str">
            <v>1990,v.1,no.1</v>
          </cell>
          <cell r="Q710" t="str">
            <v>http://link.springer.com/journal/10602</v>
          </cell>
        </row>
        <row r="711">
          <cell r="A711">
            <v>10601</v>
          </cell>
          <cell r="B711" t="str">
            <v>Constraints</v>
          </cell>
          <cell r="C711" t="str">
            <v>1383-7133</v>
          </cell>
          <cell r="D711" t="str">
            <v>1572-9354</v>
          </cell>
          <cell r="E711">
            <v>35065</v>
          </cell>
          <cell r="F711">
            <v>1996</v>
          </cell>
          <cell r="G711">
            <v>1</v>
          </cell>
          <cell r="H711">
            <v>1</v>
          </cell>
          <cell r="I711" t="str">
            <v>1996and1he1</v>
          </cell>
          <cell r="O711" t="str">
            <v>1996,v.1,no.1</v>
          </cell>
          <cell r="Q711" t="str">
            <v>http://link.springer.com/journal/10601</v>
          </cell>
        </row>
        <row r="712">
          <cell r="A712">
            <v>41693</v>
          </cell>
          <cell r="B712" t="str">
            <v>Construction Robotics</v>
          </cell>
          <cell r="C712" t="str">
            <v>2509-811X</v>
          </cell>
          <cell r="D712" t="str">
            <v>2509-8780</v>
          </cell>
          <cell r="E712">
            <v>42736</v>
          </cell>
          <cell r="F712">
            <v>2017</v>
          </cell>
          <cell r="G712">
            <v>1</v>
          </cell>
          <cell r="H712">
            <v>1</v>
          </cell>
          <cell r="I712" t="str">
            <v>2017and1he1</v>
          </cell>
          <cell r="O712" t="str">
            <v>2017,v.1,no.1</v>
          </cell>
          <cell r="Q712" t="str">
            <v>http://link.springer.com/journal/41693</v>
          </cell>
        </row>
        <row r="713">
          <cell r="A713">
            <v>365</v>
          </cell>
          <cell r="B713" t="str">
            <v>Constructive Approximation</v>
          </cell>
          <cell r="C713" t="str">
            <v>0176-4276</v>
          </cell>
          <cell r="D713" t="str">
            <v>1432-0940</v>
          </cell>
          <cell r="E713">
            <v>31048</v>
          </cell>
          <cell r="F713">
            <v>1985</v>
          </cell>
          <cell r="G713">
            <v>1</v>
          </cell>
          <cell r="H713">
            <v>1</v>
          </cell>
          <cell r="I713" t="str">
            <v>1985and1he1</v>
          </cell>
          <cell r="O713" t="str">
            <v>1985,v.1,no.1</v>
          </cell>
          <cell r="Q713" t="str">
            <v>http://link.springer.com/journal/365</v>
          </cell>
        </row>
        <row r="714">
          <cell r="A714">
            <v>10591</v>
          </cell>
          <cell r="B714" t="str">
            <v>Contemporary Family Therapy</v>
          </cell>
          <cell r="C714" t="str">
            <v>0892-2764</v>
          </cell>
          <cell r="D714" t="str">
            <v>1573-3335</v>
          </cell>
          <cell r="E714">
            <v>28856</v>
          </cell>
          <cell r="F714">
            <v>1979</v>
          </cell>
          <cell r="G714">
            <v>1</v>
          </cell>
          <cell r="H714">
            <v>1</v>
          </cell>
          <cell r="I714" t="str">
            <v>1979and1he1</v>
          </cell>
          <cell r="O714" t="str">
            <v>1979,v.1,no.1</v>
          </cell>
          <cell r="Q714" t="str">
            <v>http://link.springer.com/journal/10591</v>
          </cell>
        </row>
        <row r="715">
          <cell r="A715">
            <v>11562</v>
          </cell>
          <cell r="B715" t="str">
            <v>Contemporary Islam</v>
          </cell>
          <cell r="C715" t="str">
            <v>1872-0218</v>
          </cell>
          <cell r="D715" t="str">
            <v>1872-0226</v>
          </cell>
          <cell r="E715">
            <v>39083</v>
          </cell>
          <cell r="F715">
            <v>2007</v>
          </cell>
          <cell r="G715">
            <v>1</v>
          </cell>
          <cell r="H715">
            <v>1</v>
          </cell>
          <cell r="I715" t="str">
            <v>2007and1he1</v>
          </cell>
          <cell r="O715" t="str">
            <v>2007,v.1,no.1</v>
          </cell>
          <cell r="Q715" t="str">
            <v>http://link.springer.com/journal/11562</v>
          </cell>
        </row>
        <row r="716">
          <cell r="A716">
            <v>12397</v>
          </cell>
          <cell r="B716" t="str">
            <v>Contemporary Jewry</v>
          </cell>
          <cell r="C716" t="str">
            <v>0147-1694</v>
          </cell>
          <cell r="D716" t="str">
            <v>1876-5165</v>
          </cell>
          <cell r="E716">
            <v>27030</v>
          </cell>
          <cell r="F716">
            <v>1974</v>
          </cell>
          <cell r="G716">
            <v>1</v>
          </cell>
          <cell r="H716">
            <v>1</v>
          </cell>
          <cell r="I716" t="str">
            <v>1974and1he1</v>
          </cell>
          <cell r="O716" t="str">
            <v>1974,v.1,no.1</v>
          </cell>
          <cell r="Q716" t="str">
            <v>http://link.springer.com/journal/12397</v>
          </cell>
        </row>
        <row r="717">
          <cell r="A717">
            <v>12259</v>
          </cell>
          <cell r="B717" t="str">
            <v>Contemporary Problems of Ecology</v>
          </cell>
          <cell r="C717" t="str">
            <v>1995-4255</v>
          </cell>
          <cell r="D717" t="str">
            <v>1995-4263</v>
          </cell>
          <cell r="E717">
            <v>39448</v>
          </cell>
          <cell r="F717">
            <v>2008</v>
          </cell>
          <cell r="G717">
            <v>1</v>
          </cell>
          <cell r="H717">
            <v>1</v>
          </cell>
          <cell r="I717" t="str">
            <v>2008and1he1</v>
          </cell>
          <cell r="O717" t="str">
            <v>2008,v.1,no.1</v>
          </cell>
          <cell r="Q717" t="str">
            <v>http://link.springer.com/journal/12259</v>
          </cell>
        </row>
        <row r="718">
          <cell r="A718">
            <v>40688</v>
          </cell>
          <cell r="B718" t="str">
            <v>Contemporary School Psychology</v>
          </cell>
          <cell r="C718" t="str">
            <v>2159-2020</v>
          </cell>
          <cell r="D718" t="str">
            <v>2161-1505</v>
          </cell>
          <cell r="E718">
            <v>35065</v>
          </cell>
          <cell r="F718">
            <v>1996</v>
          </cell>
          <cell r="G718">
            <v>1</v>
          </cell>
          <cell r="H718">
            <v>1</v>
          </cell>
          <cell r="I718" t="str">
            <v>1996and1he1</v>
          </cell>
          <cell r="O718" t="str">
            <v>1996,v.1,no.1</v>
          </cell>
          <cell r="Q718" t="str">
            <v>http://link.springer.com/journal/40688</v>
          </cell>
        </row>
        <row r="719">
          <cell r="A719">
            <v>11007</v>
          </cell>
          <cell r="B719" t="str">
            <v>Continental Philosophy Review</v>
          </cell>
          <cell r="C719" t="str">
            <v>1387-2842</v>
          </cell>
          <cell r="D719" t="str">
            <v>1573-1103</v>
          </cell>
          <cell r="E719">
            <v>24838</v>
          </cell>
          <cell r="F719">
            <v>1968</v>
          </cell>
          <cell r="G719">
            <v>1</v>
          </cell>
          <cell r="H719">
            <v>1</v>
          </cell>
          <cell r="I719" t="str">
            <v>1968and1he1</v>
          </cell>
          <cell r="O719" t="str">
            <v>1968,v.1,no.1</v>
          </cell>
          <cell r="Q719" t="str">
            <v>http://link.springer.com/journal/11007</v>
          </cell>
        </row>
        <row r="720">
          <cell r="A720">
            <v>161</v>
          </cell>
          <cell r="B720" t="str">
            <v>Continuum Mechanics and Thermodynamics</v>
          </cell>
          <cell r="C720" t="str">
            <v>0935-1175</v>
          </cell>
          <cell r="D720" t="str">
            <v>1432-0959</v>
          </cell>
          <cell r="E720">
            <v>32509</v>
          </cell>
          <cell r="F720">
            <v>1989</v>
          </cell>
          <cell r="G720">
            <v>1</v>
          </cell>
          <cell r="H720">
            <v>1</v>
          </cell>
          <cell r="I720" t="str">
            <v>1989and1he1</v>
          </cell>
          <cell r="O720" t="str">
            <v>1989,v.1,no.1</v>
          </cell>
          <cell r="Q720" t="str">
            <v>http://link.springer.com/journal/161</v>
          </cell>
        </row>
        <row r="721">
          <cell r="A721">
            <v>40834</v>
          </cell>
          <cell r="B721" t="str">
            <v>Contraception and Reproductive Medicine</v>
          </cell>
          <cell r="D721" t="str">
            <v>2055-7426</v>
          </cell>
          <cell r="E721">
            <v>42370</v>
          </cell>
          <cell r="F721">
            <v>2016</v>
          </cell>
          <cell r="G721">
            <v>1</v>
          </cell>
          <cell r="H721">
            <v>1</v>
          </cell>
          <cell r="I721" t="str">
            <v>2016and1he1</v>
          </cell>
          <cell r="O721" t="str">
            <v>2016,v.1,no.1</v>
          </cell>
          <cell r="Q721" t="str">
            <v>http://link.springer.com/journal/40834</v>
          </cell>
        </row>
        <row r="722">
          <cell r="A722">
            <v>410</v>
          </cell>
          <cell r="B722" t="str">
            <v>Contributions to Mineralogy and Petrology</v>
          </cell>
          <cell r="C722" t="str">
            <v>0010-7999</v>
          </cell>
          <cell r="D722" t="str">
            <v>1432-0967</v>
          </cell>
          <cell r="E722">
            <v>17168</v>
          </cell>
          <cell r="F722">
            <v>1947</v>
          </cell>
          <cell r="G722">
            <v>1</v>
          </cell>
          <cell r="H722">
            <v>1</v>
          </cell>
          <cell r="I722" t="str">
            <v>1947and1he1</v>
          </cell>
          <cell r="O722" t="str">
            <v>1947,v.1,no.1</v>
          </cell>
          <cell r="Q722" t="str">
            <v>http://link.springer.com/journal/410</v>
          </cell>
        </row>
        <row r="723">
          <cell r="A723">
            <v>11768</v>
          </cell>
          <cell r="B723" t="str">
            <v>Control Theory and Technology</v>
          </cell>
          <cell r="C723" t="str">
            <v>2095-6983</v>
          </cell>
          <cell r="D723" t="str">
            <v>2198-0942</v>
          </cell>
          <cell r="E723">
            <v>37622</v>
          </cell>
          <cell r="F723">
            <v>2003</v>
          </cell>
          <cell r="G723">
            <v>1</v>
          </cell>
          <cell r="H723">
            <v>1</v>
          </cell>
          <cell r="I723" t="str">
            <v>2003and1he1</v>
          </cell>
          <cell r="O723" t="str">
            <v>2003,v.1,no.1</v>
          </cell>
          <cell r="Q723" t="str">
            <v>http://link.springer.com/journal/11768</v>
          </cell>
        </row>
        <row r="724">
          <cell r="A724">
            <v>12176</v>
          </cell>
          <cell r="B724" t="str">
            <v>Controlling &amp; Management Review</v>
          </cell>
          <cell r="C724" t="str">
            <v>2195-8262</v>
          </cell>
          <cell r="D724" t="str">
            <v>2195-8270</v>
          </cell>
          <cell r="E724">
            <v>36526</v>
          </cell>
          <cell r="F724">
            <v>2000</v>
          </cell>
          <cell r="G724">
            <v>44</v>
          </cell>
          <cell r="H724">
            <v>1</v>
          </cell>
          <cell r="I724" t="str">
            <v>2000and44he1</v>
          </cell>
          <cell r="O724" t="str">
            <v>2000,v.44,no.1</v>
          </cell>
          <cell r="Q724" t="str">
            <v>http://link.springer.com/journal/12176</v>
          </cell>
        </row>
        <row r="725">
          <cell r="A725">
            <v>40749</v>
          </cell>
          <cell r="B725" t="str">
            <v>COPD Research and Practice</v>
          </cell>
          <cell r="D725" t="str">
            <v>2054-9040</v>
          </cell>
          <cell r="E725">
            <v>42005</v>
          </cell>
          <cell r="F725">
            <v>2015</v>
          </cell>
          <cell r="G725">
            <v>1</v>
          </cell>
          <cell r="H725">
            <v>1</v>
          </cell>
          <cell r="I725" t="str">
            <v>2015and1he1</v>
          </cell>
          <cell r="J725">
            <v>43100</v>
          </cell>
          <cell r="K725">
            <v>2017</v>
          </cell>
          <cell r="L725">
            <v>3</v>
          </cell>
          <cell r="M725">
            <v>1</v>
          </cell>
          <cell r="N725" t="str">
            <v>2017and3he1</v>
          </cell>
          <cell r="O725" t="str">
            <v>2015,v.1,no.1</v>
          </cell>
          <cell r="P725" t="str">
            <v>2017,v.3,no.1</v>
          </cell>
          <cell r="Q725" t="str">
            <v>http://link.springer.com/journal/40749</v>
          </cell>
        </row>
        <row r="726">
          <cell r="A726">
            <v>338</v>
          </cell>
          <cell r="B726" t="str">
            <v>Coral Reefs</v>
          </cell>
          <cell r="C726" t="str">
            <v>0722-4028</v>
          </cell>
          <cell r="D726" t="str">
            <v>1432-0975</v>
          </cell>
          <cell r="E726">
            <v>30317</v>
          </cell>
          <cell r="F726">
            <v>1983</v>
          </cell>
          <cell r="G726">
            <v>1</v>
          </cell>
          <cell r="H726">
            <v>1</v>
          </cell>
          <cell r="I726" t="str">
            <v>1983and1he1</v>
          </cell>
          <cell r="O726" t="str">
            <v>1983,v.1,no.1</v>
          </cell>
          <cell r="Q726" t="str">
            <v>http://link.springer.com/journal/338</v>
          </cell>
        </row>
        <row r="727">
          <cell r="A727">
            <v>41701</v>
          </cell>
          <cell r="B727" t="str">
            <v>Corpus Pragmatics</v>
          </cell>
          <cell r="C727" t="str">
            <v>2509-9507</v>
          </cell>
          <cell r="D727" t="str">
            <v>2509-9515</v>
          </cell>
          <cell r="E727">
            <v>42736</v>
          </cell>
          <cell r="F727">
            <v>2017</v>
          </cell>
          <cell r="G727">
            <v>1</v>
          </cell>
          <cell r="H727">
            <v>1</v>
          </cell>
          <cell r="I727" t="str">
            <v>2017and1he1</v>
          </cell>
          <cell r="O727" t="str">
            <v>2017,v.1,no.1</v>
          </cell>
          <cell r="Q727" t="str">
            <v>http://link.springer.com/journal/41701</v>
          </cell>
        </row>
        <row r="728">
          <cell r="A728">
            <v>10604</v>
          </cell>
          <cell r="B728" t="str">
            <v>Cosmic Research</v>
          </cell>
          <cell r="C728" t="str">
            <v>0010-9525</v>
          </cell>
          <cell r="D728" t="str">
            <v>1608-3075</v>
          </cell>
          <cell r="E728">
            <v>36526</v>
          </cell>
          <cell r="F728">
            <v>2000</v>
          </cell>
          <cell r="G728">
            <v>38</v>
          </cell>
          <cell r="H728">
            <v>6</v>
          </cell>
          <cell r="I728" t="str">
            <v>2000and38he6</v>
          </cell>
          <cell r="O728" t="str">
            <v>2000,v.38,no.6</v>
          </cell>
          <cell r="Q728" t="str">
            <v>http://link.springer.com/journal/10604</v>
          </cell>
        </row>
        <row r="729">
          <cell r="A729">
            <v>12962</v>
          </cell>
          <cell r="B729" t="str">
            <v>Cost Effectiveness and Resource Allocation</v>
          </cell>
          <cell r="D729" t="str">
            <v>1478-7547</v>
          </cell>
          <cell r="E729">
            <v>37622</v>
          </cell>
          <cell r="F729">
            <v>2003</v>
          </cell>
          <cell r="G729">
            <v>1</v>
          </cell>
          <cell r="H729">
            <v>1</v>
          </cell>
          <cell r="I729" t="str">
            <v>2003and1he1</v>
          </cell>
          <cell r="O729" t="str">
            <v>2003,v.1,no.1</v>
          </cell>
          <cell r="Q729" t="str">
            <v>http://link.springer.com/journal/12962</v>
          </cell>
        </row>
        <row r="730">
          <cell r="A730">
            <v>12997</v>
          </cell>
          <cell r="B730" t="str">
            <v>Cough</v>
          </cell>
          <cell r="D730" t="str">
            <v>1745-9974</v>
          </cell>
          <cell r="E730">
            <v>38353</v>
          </cell>
          <cell r="F730">
            <v>2005</v>
          </cell>
          <cell r="G730">
            <v>1</v>
          </cell>
          <cell r="H730">
            <v>1</v>
          </cell>
          <cell r="I730" t="str">
            <v>2005and1he1</v>
          </cell>
          <cell r="J730">
            <v>42004</v>
          </cell>
          <cell r="K730">
            <v>2014</v>
          </cell>
          <cell r="L730">
            <v>10</v>
          </cell>
          <cell r="M730">
            <v>1</v>
          </cell>
          <cell r="N730" t="str">
            <v>2014and10he1</v>
          </cell>
          <cell r="O730" t="str">
            <v>2005,v.1,no.1</v>
          </cell>
          <cell r="P730" t="str">
            <v>2014,v.10,no.1</v>
          </cell>
          <cell r="Q730" t="str">
            <v>http://link.springer.com/journal/12997</v>
          </cell>
        </row>
        <row r="731">
          <cell r="A731">
            <v>40163</v>
          </cell>
          <cell r="B731" t="str">
            <v>Crime Science</v>
          </cell>
          <cell r="D731" t="str">
            <v>2193-7680</v>
          </cell>
          <cell r="E731">
            <v>40909</v>
          </cell>
          <cell r="F731">
            <v>2012</v>
          </cell>
          <cell r="G731">
            <v>1</v>
          </cell>
          <cell r="H731">
            <v>1</v>
          </cell>
          <cell r="I731" t="str">
            <v>2012and1he1</v>
          </cell>
          <cell r="O731" t="str">
            <v>2012,v.1,no.1</v>
          </cell>
          <cell r="Q731" t="str">
            <v>http://link.springer.com/journal/40163</v>
          </cell>
        </row>
        <row r="732">
          <cell r="A732">
            <v>10611</v>
          </cell>
          <cell r="B732" t="str">
            <v>Crime, Law and Social Change</v>
          </cell>
          <cell r="C732" t="str">
            <v>0925-4994</v>
          </cell>
          <cell r="D732" t="str">
            <v>1573-0751</v>
          </cell>
          <cell r="E732">
            <v>28126</v>
          </cell>
          <cell r="F732">
            <v>1977</v>
          </cell>
          <cell r="G732">
            <v>1</v>
          </cell>
          <cell r="H732">
            <v>1</v>
          </cell>
          <cell r="I732" t="str">
            <v>1977and1he1</v>
          </cell>
          <cell r="O732" t="str">
            <v>1977,v.1,no.1</v>
          </cell>
          <cell r="Q732" t="str">
            <v>http://link.springer.com/journal/10611</v>
          </cell>
        </row>
        <row r="733">
          <cell r="A733">
            <v>11572</v>
          </cell>
          <cell r="B733" t="str">
            <v>Criminal Law and Philosophy</v>
          </cell>
          <cell r="C733" t="str">
            <v>1871-9791</v>
          </cell>
          <cell r="D733" t="str">
            <v>1871-9805</v>
          </cell>
          <cell r="E733">
            <v>39083</v>
          </cell>
          <cell r="F733">
            <v>2007</v>
          </cell>
          <cell r="G733">
            <v>1</v>
          </cell>
          <cell r="H733">
            <v>1</v>
          </cell>
          <cell r="I733" t="str">
            <v>2007and1he1</v>
          </cell>
          <cell r="O733" t="str">
            <v>2007,v.1,no.1</v>
          </cell>
          <cell r="Q733" t="str">
            <v>http://link.springer.com/journal/11572</v>
          </cell>
        </row>
        <row r="734">
          <cell r="A734">
            <v>10609</v>
          </cell>
          <cell r="B734" t="str">
            <v>Criminal Law Forum</v>
          </cell>
          <cell r="C734" t="str">
            <v>1046-8374</v>
          </cell>
          <cell r="D734" t="str">
            <v>1572-9850</v>
          </cell>
          <cell r="E734">
            <v>32874</v>
          </cell>
          <cell r="F734">
            <v>1990</v>
          </cell>
          <cell r="G734">
            <v>1</v>
          </cell>
          <cell r="H734">
            <v>1</v>
          </cell>
          <cell r="I734" t="str">
            <v>1990and1he1</v>
          </cell>
          <cell r="O734" t="str">
            <v>1990,v.1,no.1</v>
          </cell>
          <cell r="Q734" t="str">
            <v>http://link.springer.com/journal/10609</v>
          </cell>
        </row>
        <row r="735">
          <cell r="A735">
            <v>12426</v>
          </cell>
          <cell r="B735" t="str">
            <v>Critical Care</v>
          </cell>
          <cell r="C735" t="str">
            <v>1574-4280</v>
          </cell>
          <cell r="D735" t="str">
            <v>1875-7081</v>
          </cell>
          <cell r="E735">
            <v>38718</v>
          </cell>
          <cell r="F735">
            <v>2006</v>
          </cell>
          <cell r="G735">
            <v>3</v>
          </cell>
          <cell r="H735">
            <v>1</v>
          </cell>
          <cell r="I735" t="str">
            <v>2006and3he1</v>
          </cell>
          <cell r="J735">
            <v>42369</v>
          </cell>
          <cell r="K735">
            <v>2015</v>
          </cell>
          <cell r="L735">
            <v>12</v>
          </cell>
          <cell r="M735">
            <v>1</v>
          </cell>
          <cell r="N735" t="str">
            <v>2015and12he1</v>
          </cell>
          <cell r="O735" t="str">
            <v>2006,v.3,no.1</v>
          </cell>
          <cell r="P735" t="str">
            <v>2015,v.12,no.1</v>
          </cell>
          <cell r="Q735" t="str">
            <v>http://link.springer.com/journal/12426</v>
          </cell>
        </row>
        <row r="736">
          <cell r="A736">
            <v>13054</v>
          </cell>
          <cell r="B736" t="str">
            <v>Critical Care</v>
          </cell>
          <cell r="D736" t="str">
            <v>1364-8535</v>
          </cell>
          <cell r="E736">
            <v>35431</v>
          </cell>
          <cell r="F736">
            <v>1997</v>
          </cell>
          <cell r="G736">
            <v>1</v>
          </cell>
          <cell r="H736">
            <v>1</v>
          </cell>
          <cell r="I736" t="str">
            <v>1997and1he1</v>
          </cell>
          <cell r="O736" t="str">
            <v>1997,v.1,no.1</v>
          </cell>
          <cell r="Q736" t="str">
            <v>http://link.springer.com/journal/13054</v>
          </cell>
        </row>
        <row r="737">
          <cell r="A737">
            <v>10612</v>
          </cell>
          <cell r="B737" t="str">
            <v>Critical Criminology</v>
          </cell>
          <cell r="C737" t="str">
            <v>1205-8629</v>
          </cell>
          <cell r="D737" t="str">
            <v>1572-9877</v>
          </cell>
          <cell r="E737">
            <v>32874</v>
          </cell>
          <cell r="F737">
            <v>1990</v>
          </cell>
          <cell r="G737">
            <v>1</v>
          </cell>
          <cell r="H737">
            <v>1</v>
          </cell>
          <cell r="I737" t="str">
            <v>1990and1he1</v>
          </cell>
          <cell r="O737" t="str">
            <v>1990,v.1,no.1</v>
          </cell>
          <cell r="Q737" t="str">
            <v>http://link.springer.com/journal/10612</v>
          </cell>
        </row>
        <row r="738">
          <cell r="A738">
            <v>12095</v>
          </cell>
          <cell r="B738" t="str">
            <v>Cryptography and Communications</v>
          </cell>
          <cell r="C738" t="str">
            <v>1936-2447</v>
          </cell>
          <cell r="D738" t="str">
            <v>1936-2455</v>
          </cell>
          <cell r="E738">
            <v>39814</v>
          </cell>
          <cell r="F738">
            <v>2009</v>
          </cell>
          <cell r="G738">
            <v>1</v>
          </cell>
          <cell r="H738">
            <v>1</v>
          </cell>
          <cell r="I738" t="str">
            <v>2009and1he1</v>
          </cell>
          <cell r="O738" t="str">
            <v>2009,v.1,no.1</v>
          </cell>
          <cell r="Q738" t="str">
            <v>http://link.springer.com/journal/12095</v>
          </cell>
        </row>
        <row r="739">
          <cell r="A739">
            <v>11445</v>
          </cell>
          <cell r="B739" t="str">
            <v>Crystallography Reports</v>
          </cell>
          <cell r="C739" t="str">
            <v>1063-7745</v>
          </cell>
          <cell r="D739" t="str">
            <v>1562-689X</v>
          </cell>
          <cell r="E739">
            <v>36526</v>
          </cell>
          <cell r="F739">
            <v>2000</v>
          </cell>
          <cell r="G739">
            <v>45</v>
          </cell>
          <cell r="H739">
            <v>1</v>
          </cell>
          <cell r="I739" t="str">
            <v>2000and45he1</v>
          </cell>
          <cell r="O739" t="str">
            <v>2000,v.45,no.1</v>
          </cell>
          <cell r="Q739" t="str">
            <v>http://link.springer.com/journal/11445</v>
          </cell>
        </row>
        <row r="740">
          <cell r="A740">
            <v>40012</v>
          </cell>
          <cell r="B740" t="str">
            <v>CSI Transactions on ICT</v>
          </cell>
          <cell r="C740" t="str">
            <v>2277-9078</v>
          </cell>
          <cell r="D740" t="str">
            <v>2277-9086</v>
          </cell>
          <cell r="E740">
            <v>41275</v>
          </cell>
          <cell r="F740">
            <v>2013</v>
          </cell>
          <cell r="G740">
            <v>1</v>
          </cell>
          <cell r="H740">
            <v>1</v>
          </cell>
          <cell r="I740" t="str">
            <v>2013and1he1</v>
          </cell>
          <cell r="O740" t="str">
            <v>2013,v.1,no.1</v>
          </cell>
          <cell r="Q740" t="str">
            <v>http://link.springer.com/journal/40012</v>
          </cell>
        </row>
        <row r="741">
          <cell r="A741">
            <v>11422</v>
          </cell>
          <cell r="B741" t="str">
            <v>Cultural Studies of Science Education</v>
          </cell>
          <cell r="C741" t="str">
            <v>1871-1502</v>
          </cell>
          <cell r="D741" t="str">
            <v>1871-1510</v>
          </cell>
          <cell r="E741">
            <v>39083</v>
          </cell>
          <cell r="F741">
            <v>2007</v>
          </cell>
          <cell r="G741">
            <v>1</v>
          </cell>
          <cell r="H741">
            <v>1</v>
          </cell>
          <cell r="I741" t="str">
            <v>2007and1he1</v>
          </cell>
          <cell r="O741" t="str">
            <v>2007,v.1,no.1</v>
          </cell>
          <cell r="Q741" t="str">
            <v>http://link.springer.com/journal/11422</v>
          </cell>
        </row>
        <row r="742">
          <cell r="A742">
            <v>40167</v>
          </cell>
          <cell r="B742" t="str">
            <v>Culture and Brain</v>
          </cell>
          <cell r="C742" t="str">
            <v>2193-8652</v>
          </cell>
          <cell r="D742" t="str">
            <v>2193-8660</v>
          </cell>
          <cell r="E742">
            <v>41275</v>
          </cell>
          <cell r="F742">
            <v>2013</v>
          </cell>
          <cell r="G742">
            <v>1</v>
          </cell>
          <cell r="H742">
            <v>1</v>
          </cell>
          <cell r="I742" t="str">
            <v>2013and1he1</v>
          </cell>
          <cell r="O742" t="str">
            <v>2013,v.1,no.1</v>
          </cell>
          <cell r="Q742" t="str">
            <v>http://link.springer.com/journal/40167</v>
          </cell>
        </row>
        <row r="743">
          <cell r="A743">
            <v>11013</v>
          </cell>
          <cell r="B743" t="str">
            <v>Culture, Medicine, and Psychiatry</v>
          </cell>
          <cell r="C743" t="str">
            <v>0165-005X</v>
          </cell>
          <cell r="D743" t="str">
            <v>1573-076X</v>
          </cell>
          <cell r="E743">
            <v>28126</v>
          </cell>
          <cell r="F743">
            <v>1977</v>
          </cell>
          <cell r="G743">
            <v>1</v>
          </cell>
          <cell r="H743">
            <v>1</v>
          </cell>
          <cell r="I743" t="str">
            <v>1977and1he1</v>
          </cell>
          <cell r="O743" t="str">
            <v>1977,v.1,no.1</v>
          </cell>
          <cell r="Q743" t="str">
            <v>http://link.springer.com/journal/11013</v>
          </cell>
        </row>
        <row r="744">
          <cell r="A744">
            <v>40429</v>
          </cell>
          <cell r="B744" t="str">
            <v>Current Addiction Reports</v>
          </cell>
          <cell r="D744" t="str">
            <v>2196-2952</v>
          </cell>
          <cell r="E744">
            <v>41640</v>
          </cell>
          <cell r="F744">
            <v>2014</v>
          </cell>
          <cell r="G744">
            <v>1</v>
          </cell>
          <cell r="H744">
            <v>1</v>
          </cell>
          <cell r="I744" t="str">
            <v>2014and1he1</v>
          </cell>
          <cell r="O744" t="str">
            <v>2014,v.1,no.1</v>
          </cell>
          <cell r="Q744" t="str">
            <v>http://link.springer.com/journal/40429</v>
          </cell>
        </row>
        <row r="745">
          <cell r="A745">
            <v>11882</v>
          </cell>
          <cell r="B745" t="str">
            <v>Current Allergy and Asthma Reports</v>
          </cell>
          <cell r="C745" t="str">
            <v>1529-7322</v>
          </cell>
          <cell r="D745" t="str">
            <v>1534-6315</v>
          </cell>
          <cell r="E745">
            <v>36892</v>
          </cell>
          <cell r="F745">
            <v>2001</v>
          </cell>
          <cell r="G745">
            <v>1</v>
          </cell>
          <cell r="H745">
            <v>1</v>
          </cell>
          <cell r="I745" t="str">
            <v>2001and1he1</v>
          </cell>
          <cell r="O745" t="str">
            <v>2001,v.1,no.1</v>
          </cell>
          <cell r="Q745" t="str">
            <v>http://link.springer.com/journal/11882</v>
          </cell>
        </row>
        <row r="746">
          <cell r="A746">
            <v>40140</v>
          </cell>
          <cell r="B746" t="str">
            <v>Current Anesthesiology Reports</v>
          </cell>
          <cell r="D746" t="str">
            <v>2167-6275</v>
          </cell>
          <cell r="E746">
            <v>41275</v>
          </cell>
          <cell r="F746">
            <v>2013</v>
          </cell>
          <cell r="G746">
            <v>3</v>
          </cell>
          <cell r="H746">
            <v>1</v>
          </cell>
          <cell r="I746" t="str">
            <v>2013and3he1</v>
          </cell>
          <cell r="O746" t="str">
            <v>2013,v.3,no.1</v>
          </cell>
          <cell r="Q746" t="str">
            <v>http://link.springer.com/journal/40140</v>
          </cell>
        </row>
        <row r="747">
          <cell r="A747">
            <v>11883</v>
          </cell>
          <cell r="B747" t="str">
            <v>Current Atherosclerosis Reports</v>
          </cell>
          <cell r="C747" t="str">
            <v>1523-3804</v>
          </cell>
          <cell r="D747" t="str">
            <v>1534-6242</v>
          </cell>
          <cell r="E747">
            <v>36161</v>
          </cell>
          <cell r="F747">
            <v>1999</v>
          </cell>
          <cell r="G747">
            <v>1</v>
          </cell>
          <cell r="H747">
            <v>1</v>
          </cell>
          <cell r="I747" t="str">
            <v>1999and1he1</v>
          </cell>
          <cell r="O747" t="str">
            <v>1999,v.1,no.1</v>
          </cell>
          <cell r="Q747" t="str">
            <v>http://link.springer.com/journal/11883</v>
          </cell>
        </row>
        <row r="748">
          <cell r="A748">
            <v>40473</v>
          </cell>
          <cell r="B748" t="str">
            <v>Current Behavioral Neuroscience Reports</v>
          </cell>
          <cell r="D748" t="str">
            <v>2196-2979</v>
          </cell>
          <cell r="E748">
            <v>41640</v>
          </cell>
          <cell r="F748">
            <v>2014</v>
          </cell>
          <cell r="G748">
            <v>1</v>
          </cell>
          <cell r="H748">
            <v>1</v>
          </cell>
          <cell r="I748" t="str">
            <v>2014and1he1</v>
          </cell>
          <cell r="O748" t="str">
            <v>2014,v.1,no.1</v>
          </cell>
          <cell r="Q748" t="str">
            <v>http://link.springer.com/journal/40473</v>
          </cell>
        </row>
        <row r="749">
          <cell r="A749">
            <v>11884</v>
          </cell>
          <cell r="B749" t="str">
            <v>Current Bladder Dysfunction Reports</v>
          </cell>
          <cell r="C749" t="str">
            <v>1931-7212</v>
          </cell>
          <cell r="D749" t="str">
            <v>1931-7220</v>
          </cell>
          <cell r="E749">
            <v>38718</v>
          </cell>
          <cell r="F749">
            <v>2006</v>
          </cell>
          <cell r="G749">
            <v>1</v>
          </cell>
          <cell r="H749">
            <v>1</v>
          </cell>
          <cell r="I749" t="str">
            <v>2006and1he1</v>
          </cell>
          <cell r="O749" t="str">
            <v>2006,v.1,no.1</v>
          </cell>
          <cell r="Q749" t="str">
            <v>http://link.springer.com/journal/11884</v>
          </cell>
        </row>
        <row r="750">
          <cell r="A750">
            <v>12609</v>
          </cell>
          <cell r="B750" t="str">
            <v>Current Breast Cancer Reports</v>
          </cell>
          <cell r="C750" t="str">
            <v>1943-4588</v>
          </cell>
          <cell r="D750" t="str">
            <v>1943-4596</v>
          </cell>
          <cell r="E750">
            <v>39814</v>
          </cell>
          <cell r="F750">
            <v>2009</v>
          </cell>
          <cell r="G750">
            <v>1</v>
          </cell>
          <cell r="H750">
            <v>1</v>
          </cell>
          <cell r="I750" t="str">
            <v>2009and1he1</v>
          </cell>
          <cell r="O750" t="str">
            <v>2009,v.1,no.1</v>
          </cell>
          <cell r="Q750" t="str">
            <v>http://link.springer.com/journal/12609</v>
          </cell>
        </row>
        <row r="751">
          <cell r="A751">
            <v>11886</v>
          </cell>
          <cell r="B751" t="str">
            <v>Current Cardiology Reports</v>
          </cell>
          <cell r="C751" t="str">
            <v>1523-3782</v>
          </cell>
          <cell r="D751" t="str">
            <v>1534-3170</v>
          </cell>
          <cell r="E751">
            <v>36161</v>
          </cell>
          <cell r="F751">
            <v>1999</v>
          </cell>
          <cell r="G751">
            <v>1</v>
          </cell>
          <cell r="H751">
            <v>1</v>
          </cell>
          <cell r="I751" t="str">
            <v>1999and1he1</v>
          </cell>
          <cell r="O751" t="str">
            <v>1999,v.1,no.1</v>
          </cell>
          <cell r="Q751" t="str">
            <v>http://link.springer.com/journal/11886</v>
          </cell>
        </row>
        <row r="752">
          <cell r="A752">
            <v>12410</v>
          </cell>
          <cell r="B752" t="str">
            <v>Current Cardiovascular Imaging Reports</v>
          </cell>
          <cell r="C752" t="str">
            <v>1941-9066</v>
          </cell>
          <cell r="D752" t="str">
            <v>1941-9074</v>
          </cell>
          <cell r="E752">
            <v>39448</v>
          </cell>
          <cell r="F752">
            <v>2008</v>
          </cell>
          <cell r="G752">
            <v>1</v>
          </cell>
          <cell r="H752">
            <v>1</v>
          </cell>
          <cell r="I752" t="str">
            <v>2008and1he1</v>
          </cell>
          <cell r="O752" t="str">
            <v>2008,v.1,no.1</v>
          </cell>
          <cell r="Q752" t="str">
            <v>http://link.springer.com/journal/12410</v>
          </cell>
        </row>
        <row r="753">
          <cell r="A753">
            <v>12170</v>
          </cell>
          <cell r="B753" t="str">
            <v>Current Cardiovascular Risk Reports</v>
          </cell>
          <cell r="C753" t="str">
            <v>1932-9520</v>
          </cell>
          <cell r="D753" t="str">
            <v>1932-9563</v>
          </cell>
          <cell r="E753">
            <v>39083</v>
          </cell>
          <cell r="F753">
            <v>2007</v>
          </cell>
          <cell r="G753">
            <v>1</v>
          </cell>
          <cell r="H753">
            <v>1</v>
          </cell>
          <cell r="I753" t="str">
            <v>2007and1he1</v>
          </cell>
          <cell r="O753" t="str">
            <v>2007,v.1,no.1</v>
          </cell>
          <cell r="Q753" t="str">
            <v>http://link.springer.com/journal/12170</v>
          </cell>
        </row>
        <row r="754">
          <cell r="A754">
            <v>40641</v>
          </cell>
          <cell r="B754" t="str">
            <v>Current Climate Change Reports</v>
          </cell>
          <cell r="D754" t="str">
            <v>2198-6061</v>
          </cell>
          <cell r="E754">
            <v>42005</v>
          </cell>
          <cell r="F754">
            <v>2015</v>
          </cell>
          <cell r="G754">
            <v>1</v>
          </cell>
          <cell r="H754">
            <v>1</v>
          </cell>
          <cell r="I754" t="str">
            <v>2015and1he1</v>
          </cell>
          <cell r="O754" t="str">
            <v>2015,v.1,no.1</v>
          </cell>
          <cell r="Q754" t="str">
            <v>http://link.springer.com/journal/40641</v>
          </cell>
        </row>
        <row r="755">
          <cell r="A755">
            <v>40588</v>
          </cell>
          <cell r="B755" t="str">
            <v>Current Clinical Microbiology Reports</v>
          </cell>
          <cell r="D755" t="str">
            <v>2196-5471</v>
          </cell>
          <cell r="E755">
            <v>41640</v>
          </cell>
          <cell r="F755">
            <v>2014</v>
          </cell>
          <cell r="G755">
            <v>1</v>
          </cell>
          <cell r="H755">
            <v>1</v>
          </cell>
          <cell r="I755" t="str">
            <v>2014and1he1</v>
          </cell>
          <cell r="O755" t="str">
            <v>2014,v.1,no.1</v>
          </cell>
          <cell r="Q755" t="str">
            <v>http://link.springer.com/journal/40588</v>
          </cell>
        </row>
        <row r="756">
          <cell r="A756">
            <v>11888</v>
          </cell>
          <cell r="B756" t="str">
            <v>Current Colorectal Cancer Reports</v>
          </cell>
          <cell r="C756" t="str">
            <v>1556-3790</v>
          </cell>
          <cell r="D756" t="str">
            <v>1556-3804</v>
          </cell>
          <cell r="E756">
            <v>38353</v>
          </cell>
          <cell r="F756">
            <v>2005</v>
          </cell>
          <cell r="G756">
            <v>1</v>
          </cell>
          <cell r="H756">
            <v>1</v>
          </cell>
          <cell r="I756" t="str">
            <v>2005and1he1</v>
          </cell>
          <cell r="O756" t="str">
            <v>2005,v.1,no.1</v>
          </cell>
          <cell r="Q756" t="str">
            <v>http://link.springer.com/journal/11888</v>
          </cell>
        </row>
        <row r="757">
          <cell r="A757">
            <v>13671</v>
          </cell>
          <cell r="B757" t="str">
            <v>Current Dermatology Reports</v>
          </cell>
          <cell r="D757" t="str">
            <v>2162-4933</v>
          </cell>
          <cell r="E757">
            <v>40909</v>
          </cell>
          <cell r="F757">
            <v>2012</v>
          </cell>
          <cell r="G757">
            <v>1</v>
          </cell>
          <cell r="H757">
            <v>1</v>
          </cell>
          <cell r="I757" t="str">
            <v>2012and1he1</v>
          </cell>
          <cell r="O757" t="str">
            <v>2012,v.1,no.1</v>
          </cell>
          <cell r="Q757" t="str">
            <v>http://link.springer.com/journal/13671</v>
          </cell>
        </row>
        <row r="758">
          <cell r="A758">
            <v>40474</v>
          </cell>
          <cell r="B758" t="str">
            <v>Current Developmental Disorders Reports</v>
          </cell>
          <cell r="D758" t="str">
            <v>2196-2987</v>
          </cell>
          <cell r="E758">
            <v>41640</v>
          </cell>
          <cell r="F758">
            <v>2014</v>
          </cell>
          <cell r="G758">
            <v>1</v>
          </cell>
          <cell r="H758">
            <v>1</v>
          </cell>
          <cell r="I758" t="str">
            <v>2014and1he1</v>
          </cell>
          <cell r="O758" t="str">
            <v>2014,v.1,no.1</v>
          </cell>
          <cell r="Q758" t="str">
            <v>http://link.springer.com/journal/40474</v>
          </cell>
        </row>
        <row r="759">
          <cell r="A759">
            <v>11892</v>
          </cell>
          <cell r="B759" t="str">
            <v>Current Diabetes Reports</v>
          </cell>
          <cell r="C759" t="str">
            <v>1534-4827</v>
          </cell>
          <cell r="D759" t="str">
            <v>1539-0829</v>
          </cell>
          <cell r="E759">
            <v>36892</v>
          </cell>
          <cell r="F759">
            <v>2001</v>
          </cell>
          <cell r="G759">
            <v>1</v>
          </cell>
          <cell r="H759">
            <v>1</v>
          </cell>
          <cell r="I759" t="str">
            <v>2001and1he1</v>
          </cell>
          <cell r="O759" t="str">
            <v>2001,v.1,no.1</v>
          </cell>
          <cell r="Q759" t="str">
            <v>http://link.springer.com/journal/11892</v>
          </cell>
        </row>
        <row r="760">
          <cell r="A760">
            <v>40138</v>
          </cell>
          <cell r="B760" t="str">
            <v>Current Emergency and Hospital Medicine Reports</v>
          </cell>
          <cell r="D760" t="str">
            <v>2167-4884</v>
          </cell>
          <cell r="E760">
            <v>41275</v>
          </cell>
          <cell r="F760">
            <v>2013</v>
          </cell>
          <cell r="G760">
            <v>1</v>
          </cell>
          <cell r="H760">
            <v>1</v>
          </cell>
          <cell r="I760" t="str">
            <v>2013and1he1</v>
          </cell>
          <cell r="O760" t="str">
            <v>2013,v.1,no.1</v>
          </cell>
          <cell r="Q760" t="str">
            <v>http://link.springer.com/journal/40138</v>
          </cell>
        </row>
        <row r="761">
          <cell r="A761">
            <v>40572</v>
          </cell>
          <cell r="B761" t="str">
            <v>Current Environmental Health Reports</v>
          </cell>
          <cell r="D761" t="str">
            <v>2196-5412</v>
          </cell>
          <cell r="E761">
            <v>41640</v>
          </cell>
          <cell r="F761">
            <v>2014</v>
          </cell>
          <cell r="G761">
            <v>1</v>
          </cell>
          <cell r="H761">
            <v>1</v>
          </cell>
          <cell r="I761" t="str">
            <v>2014and1he1</v>
          </cell>
          <cell r="O761" t="str">
            <v>2014,v.1,no.1</v>
          </cell>
          <cell r="Q761" t="str">
            <v>http://link.springer.com/journal/40572</v>
          </cell>
        </row>
        <row r="762">
          <cell r="A762">
            <v>40471</v>
          </cell>
          <cell r="B762" t="str">
            <v>Current Epidemiology Reports</v>
          </cell>
          <cell r="D762" t="str">
            <v>2196-2995</v>
          </cell>
          <cell r="E762">
            <v>41640</v>
          </cell>
          <cell r="F762">
            <v>2014</v>
          </cell>
          <cell r="G762">
            <v>1</v>
          </cell>
          <cell r="H762">
            <v>1</v>
          </cell>
          <cell r="I762" t="str">
            <v>2014and1he1</v>
          </cell>
          <cell r="O762" t="str">
            <v>2014,v.1,no.1</v>
          </cell>
          <cell r="Q762" t="str">
            <v>http://link.springer.com/journal/40471</v>
          </cell>
        </row>
        <row r="763">
          <cell r="A763">
            <v>40725</v>
          </cell>
          <cell r="B763" t="str">
            <v>Current Forestry Reports</v>
          </cell>
          <cell r="D763" t="str">
            <v>2198-6436</v>
          </cell>
          <cell r="E763">
            <v>42005</v>
          </cell>
          <cell r="F763">
            <v>2015</v>
          </cell>
          <cell r="G763">
            <v>1</v>
          </cell>
          <cell r="H763">
            <v>1</v>
          </cell>
          <cell r="I763" t="str">
            <v>2015and1he1</v>
          </cell>
          <cell r="O763" t="str">
            <v>2015,v.1,no.1</v>
          </cell>
          <cell r="Q763" t="str">
            <v>http://link.springer.com/journal/40725</v>
          </cell>
        </row>
        <row r="764">
          <cell r="A764">
            <v>12281</v>
          </cell>
          <cell r="B764" t="str">
            <v>Current Fungal Infection Reports</v>
          </cell>
          <cell r="C764" t="str">
            <v>1936-3761</v>
          </cell>
          <cell r="D764" t="str">
            <v>1936-377X</v>
          </cell>
          <cell r="E764">
            <v>39083</v>
          </cell>
          <cell r="F764">
            <v>2007</v>
          </cell>
          <cell r="G764">
            <v>1</v>
          </cell>
          <cell r="H764">
            <v>1</v>
          </cell>
          <cell r="I764" t="str">
            <v>2007and1he1</v>
          </cell>
          <cell r="O764" t="str">
            <v>2007,v.1,no.1</v>
          </cell>
          <cell r="Q764" t="str">
            <v>http://link.springer.com/journal/12281</v>
          </cell>
        </row>
        <row r="765">
          <cell r="A765">
            <v>11894</v>
          </cell>
          <cell r="B765" t="str">
            <v>Current Gastroenterology Reports</v>
          </cell>
          <cell r="C765" t="str">
            <v>1522-8037</v>
          </cell>
          <cell r="D765" t="str">
            <v>1534-312X</v>
          </cell>
          <cell r="E765">
            <v>36161</v>
          </cell>
          <cell r="F765">
            <v>1999</v>
          </cell>
          <cell r="G765">
            <v>1</v>
          </cell>
          <cell r="H765">
            <v>1</v>
          </cell>
          <cell r="I765" t="str">
            <v>1999and1he1</v>
          </cell>
          <cell r="O765" t="str">
            <v>1999,v.1,no.1</v>
          </cell>
          <cell r="Q765" t="str">
            <v>http://link.springer.com/journal/11894</v>
          </cell>
        </row>
        <row r="766">
          <cell r="A766">
            <v>40142</v>
          </cell>
          <cell r="B766" t="str">
            <v>Current Genetic Medicine Reports</v>
          </cell>
          <cell r="D766" t="str">
            <v>2167-4876</v>
          </cell>
          <cell r="E766">
            <v>41275</v>
          </cell>
          <cell r="F766">
            <v>2013</v>
          </cell>
          <cell r="G766">
            <v>1</v>
          </cell>
          <cell r="H766">
            <v>1</v>
          </cell>
          <cell r="I766" t="str">
            <v>2013and1he1</v>
          </cell>
          <cell r="O766" t="str">
            <v>2013,v.1,no.1</v>
          </cell>
          <cell r="Q766" t="str">
            <v>http://link.springer.com/journal/40142</v>
          </cell>
        </row>
        <row r="767">
          <cell r="A767">
            <v>294</v>
          </cell>
          <cell r="B767" t="str">
            <v>Current Genetics</v>
          </cell>
          <cell r="C767" t="str">
            <v>0172-8083</v>
          </cell>
          <cell r="D767" t="str">
            <v>1432-0983</v>
          </cell>
          <cell r="E767">
            <v>28856</v>
          </cell>
          <cell r="F767">
            <v>1979</v>
          </cell>
          <cell r="G767">
            <v>1</v>
          </cell>
          <cell r="H767">
            <v>1</v>
          </cell>
          <cell r="I767" t="str">
            <v>1979and1he1</v>
          </cell>
          <cell r="O767" t="str">
            <v>1979,v.1,no.1</v>
          </cell>
          <cell r="Q767" t="str">
            <v>http://link.springer.com/journal/294</v>
          </cell>
        </row>
        <row r="768">
          <cell r="A768">
            <v>13670</v>
          </cell>
          <cell r="B768" t="str">
            <v>Current Geriatrics Reports</v>
          </cell>
          <cell r="D768" t="str">
            <v>2196-7865</v>
          </cell>
          <cell r="E768">
            <v>40909</v>
          </cell>
          <cell r="F768">
            <v>2012</v>
          </cell>
          <cell r="G768">
            <v>1</v>
          </cell>
          <cell r="H768">
            <v>1</v>
          </cell>
          <cell r="I768" t="str">
            <v>2012and1he1</v>
          </cell>
          <cell r="O768" t="str">
            <v>2012,v.1,no.1</v>
          </cell>
          <cell r="Q768" t="str">
            <v>http://link.springer.com/journal/13670</v>
          </cell>
        </row>
        <row r="769">
          <cell r="A769">
            <v>11897</v>
          </cell>
          <cell r="B769" t="str">
            <v>Current Heart Failure Reports</v>
          </cell>
          <cell r="C769" t="str">
            <v>1546-9530</v>
          </cell>
          <cell r="D769" t="str">
            <v>1546-9549</v>
          </cell>
          <cell r="E769">
            <v>37987</v>
          </cell>
          <cell r="F769">
            <v>2004</v>
          </cell>
          <cell r="G769">
            <v>1</v>
          </cell>
          <cell r="H769">
            <v>1</v>
          </cell>
          <cell r="I769" t="str">
            <v>2004and1he1</v>
          </cell>
          <cell r="O769" t="str">
            <v>2004,v.1,no.1</v>
          </cell>
          <cell r="Q769" t="str">
            <v>http://link.springer.com/journal/11897</v>
          </cell>
        </row>
        <row r="770">
          <cell r="A770">
            <v>11899</v>
          </cell>
          <cell r="B770" t="str">
            <v>Current Hematologic Malignancy Reports</v>
          </cell>
          <cell r="C770" t="str">
            <v>1558-8211</v>
          </cell>
          <cell r="D770" t="str">
            <v>1558-822X</v>
          </cell>
          <cell r="E770">
            <v>38718</v>
          </cell>
          <cell r="F770">
            <v>2006</v>
          </cell>
          <cell r="G770">
            <v>1</v>
          </cell>
          <cell r="H770">
            <v>1</v>
          </cell>
          <cell r="I770" t="str">
            <v>2006and1he1</v>
          </cell>
          <cell r="O770" t="str">
            <v>2006,v.1,no.1</v>
          </cell>
          <cell r="Q770" t="str">
            <v>http://link.springer.com/journal/11899</v>
          </cell>
        </row>
        <row r="771">
          <cell r="A771">
            <v>11901</v>
          </cell>
          <cell r="B771" t="str">
            <v>Current Hepatology Reports</v>
          </cell>
          <cell r="D771" t="str">
            <v>2195-9595</v>
          </cell>
          <cell r="E771">
            <v>37257</v>
          </cell>
          <cell r="F771">
            <v>2002</v>
          </cell>
          <cell r="G771">
            <v>1</v>
          </cell>
          <cell r="H771">
            <v>1</v>
          </cell>
          <cell r="I771" t="str">
            <v>2002and1he1</v>
          </cell>
          <cell r="O771" t="str">
            <v>2002,v.1,no.1</v>
          </cell>
          <cell r="Q771" t="str">
            <v>http://link.springer.com/journal/11901</v>
          </cell>
        </row>
        <row r="772">
          <cell r="A772">
            <v>11904</v>
          </cell>
          <cell r="B772" t="str">
            <v>Current HIV/AIDS Reports</v>
          </cell>
          <cell r="C772" t="str">
            <v>1548-3568</v>
          </cell>
          <cell r="D772" t="str">
            <v>1548-3576</v>
          </cell>
          <cell r="E772">
            <v>37987</v>
          </cell>
          <cell r="F772">
            <v>2004</v>
          </cell>
          <cell r="G772">
            <v>1</v>
          </cell>
          <cell r="H772">
            <v>1</v>
          </cell>
          <cell r="I772" t="str">
            <v>2004and1he1</v>
          </cell>
          <cell r="O772" t="str">
            <v>2004,v.1,no.1</v>
          </cell>
          <cell r="Q772" t="str">
            <v>http://link.springer.com/journal/11904</v>
          </cell>
        </row>
        <row r="773">
          <cell r="A773">
            <v>11906</v>
          </cell>
          <cell r="B773" t="str">
            <v>Current Hypertension Reports</v>
          </cell>
          <cell r="C773" t="str">
            <v>1522-6417</v>
          </cell>
          <cell r="D773" t="str">
            <v>1534-3111</v>
          </cell>
          <cell r="E773">
            <v>36161</v>
          </cell>
          <cell r="F773">
            <v>1999</v>
          </cell>
          <cell r="G773">
            <v>1</v>
          </cell>
          <cell r="H773">
            <v>1</v>
          </cell>
          <cell r="I773" t="str">
            <v>1999and1he1</v>
          </cell>
          <cell r="O773" t="str">
            <v>1999,v.1,no.1</v>
          </cell>
          <cell r="Q773" t="str">
            <v>http://link.springer.com/journal/11906</v>
          </cell>
        </row>
        <row r="774">
          <cell r="A774">
            <v>11908</v>
          </cell>
          <cell r="B774" t="str">
            <v>Current Infectious Disease Reports</v>
          </cell>
          <cell r="C774" t="str">
            <v>1523-3847</v>
          </cell>
          <cell r="D774" t="str">
            <v>1534-3146</v>
          </cell>
          <cell r="E774">
            <v>36161</v>
          </cell>
          <cell r="F774">
            <v>1999</v>
          </cell>
          <cell r="G774">
            <v>1</v>
          </cell>
          <cell r="H774">
            <v>1</v>
          </cell>
          <cell r="I774" t="str">
            <v>1999and1he1</v>
          </cell>
          <cell r="O774" t="str">
            <v>1999,v.1,no.1</v>
          </cell>
          <cell r="Q774" t="str">
            <v>http://link.springer.com/journal/11908</v>
          </cell>
        </row>
        <row r="775">
          <cell r="A775">
            <v>40823</v>
          </cell>
          <cell r="B775" t="str">
            <v>Current Landscape Ecology Reports</v>
          </cell>
          <cell r="D775" t="str">
            <v>2364-494X</v>
          </cell>
          <cell r="E775">
            <v>42370</v>
          </cell>
          <cell r="F775">
            <v>2016</v>
          </cell>
          <cell r="G775">
            <v>1</v>
          </cell>
          <cell r="H775">
            <v>1</v>
          </cell>
          <cell r="I775" t="str">
            <v>2016and1he1</v>
          </cell>
          <cell r="O775" t="str">
            <v>2016,v.1,no.1</v>
          </cell>
          <cell r="Q775" t="str">
            <v>http://link.springer.com/journal/40823</v>
          </cell>
        </row>
        <row r="776">
          <cell r="A776">
            <v>11596</v>
          </cell>
          <cell r="B776" t="str">
            <v>Current Medical Science</v>
          </cell>
          <cell r="C776" t="str">
            <v>2096-5230</v>
          </cell>
          <cell r="D776" t="str">
            <v>2523-899X</v>
          </cell>
          <cell r="E776">
            <v>29587</v>
          </cell>
          <cell r="F776">
            <v>1981</v>
          </cell>
          <cell r="G776">
            <v>1</v>
          </cell>
          <cell r="H776">
            <v>1</v>
          </cell>
          <cell r="I776" t="str">
            <v>1981and1he1</v>
          </cell>
          <cell r="O776" t="str">
            <v>1981,v.1,no.1</v>
          </cell>
          <cell r="Q776" t="str">
            <v>http://link.springer.com/journal/11596</v>
          </cell>
        </row>
        <row r="777">
          <cell r="A777">
            <v>284</v>
          </cell>
          <cell r="B777" t="str">
            <v>Current Microbiology</v>
          </cell>
          <cell r="C777" t="str">
            <v>0343-8651</v>
          </cell>
          <cell r="D777" t="str">
            <v>1432-0991</v>
          </cell>
          <cell r="E777">
            <v>28491</v>
          </cell>
          <cell r="F777">
            <v>1978</v>
          </cell>
          <cell r="G777">
            <v>1</v>
          </cell>
          <cell r="H777">
            <v>1</v>
          </cell>
          <cell r="I777" t="str">
            <v>1978and1he1</v>
          </cell>
          <cell r="O777" t="str">
            <v>1978,v.1,no.1</v>
          </cell>
          <cell r="Q777" t="str">
            <v>http://link.springer.com/journal/284</v>
          </cell>
        </row>
        <row r="778">
          <cell r="A778">
            <v>40610</v>
          </cell>
          <cell r="B778" t="str">
            <v>Current Molecular Biology Reports</v>
          </cell>
          <cell r="D778" t="str">
            <v>2198-6428</v>
          </cell>
          <cell r="E778">
            <v>42005</v>
          </cell>
          <cell r="F778">
            <v>2015</v>
          </cell>
          <cell r="G778">
            <v>1</v>
          </cell>
          <cell r="H778">
            <v>1</v>
          </cell>
          <cell r="I778" t="str">
            <v>2015and1he1</v>
          </cell>
          <cell r="O778" t="str">
            <v>2015,v.1,no.1</v>
          </cell>
          <cell r="Q778" t="str">
            <v>http://link.springer.com/journal/40610</v>
          </cell>
        </row>
        <row r="779">
          <cell r="A779">
            <v>11910</v>
          </cell>
          <cell r="B779" t="str">
            <v>Current Neurology and Neuroscience Reports</v>
          </cell>
          <cell r="C779" t="str">
            <v>1528-4042</v>
          </cell>
          <cell r="D779" t="str">
            <v>1534-6293</v>
          </cell>
          <cell r="E779">
            <v>36892</v>
          </cell>
          <cell r="F779">
            <v>2001</v>
          </cell>
          <cell r="G779">
            <v>1</v>
          </cell>
          <cell r="H779">
            <v>1</v>
          </cell>
          <cell r="I779" t="str">
            <v>2001and1he1</v>
          </cell>
          <cell r="O779" t="str">
            <v>2001,v.1,no.1</v>
          </cell>
          <cell r="Q779" t="str">
            <v>http://link.springer.com/journal/11910</v>
          </cell>
        </row>
        <row r="780">
          <cell r="A780">
            <v>13668</v>
          </cell>
          <cell r="B780" t="str">
            <v>Current Nutrition Reports</v>
          </cell>
          <cell r="D780" t="str">
            <v>2161-3311</v>
          </cell>
          <cell r="E780">
            <v>40909</v>
          </cell>
          <cell r="F780">
            <v>2012</v>
          </cell>
          <cell r="G780">
            <v>1</v>
          </cell>
          <cell r="H780">
            <v>1</v>
          </cell>
          <cell r="I780" t="str">
            <v>2012and1he1</v>
          </cell>
          <cell r="O780" t="str">
            <v>2012,v.1,no.1</v>
          </cell>
          <cell r="Q780" t="str">
            <v>http://link.springer.com/journal/13668</v>
          </cell>
        </row>
        <row r="781">
          <cell r="A781">
            <v>13679</v>
          </cell>
          <cell r="B781" t="str">
            <v>Current Obesity Reports</v>
          </cell>
          <cell r="D781" t="str">
            <v>2162-4968</v>
          </cell>
          <cell r="E781">
            <v>40909</v>
          </cell>
          <cell r="F781">
            <v>2012</v>
          </cell>
          <cell r="G781">
            <v>1</v>
          </cell>
          <cell r="H781">
            <v>1</v>
          </cell>
          <cell r="I781" t="str">
            <v>2012and1he1</v>
          </cell>
          <cell r="O781" t="str">
            <v>2012,v.1,no.1</v>
          </cell>
          <cell r="Q781" t="str">
            <v>http://link.springer.com/journal/13679</v>
          </cell>
        </row>
        <row r="782">
          <cell r="A782">
            <v>13669</v>
          </cell>
          <cell r="B782" t="str">
            <v>Current Obstetrics and Gynecology Reports</v>
          </cell>
          <cell r="D782" t="str">
            <v>2161-3303</v>
          </cell>
          <cell r="E782">
            <v>40909</v>
          </cell>
          <cell r="F782">
            <v>2012</v>
          </cell>
          <cell r="G782">
            <v>1</v>
          </cell>
          <cell r="H782">
            <v>1</v>
          </cell>
          <cell r="I782" t="str">
            <v>2012and1he1</v>
          </cell>
          <cell r="O782" t="str">
            <v>2012,v.1,no.1</v>
          </cell>
          <cell r="Q782" t="str">
            <v>http://link.springer.com/journal/13669</v>
          </cell>
        </row>
        <row r="783">
          <cell r="A783">
            <v>11912</v>
          </cell>
          <cell r="B783" t="str">
            <v>Current Oncology Reports</v>
          </cell>
          <cell r="C783" t="str">
            <v>1523-3790</v>
          </cell>
          <cell r="D783" t="str">
            <v>1534-6269</v>
          </cell>
          <cell r="E783">
            <v>36161</v>
          </cell>
          <cell r="F783">
            <v>1999</v>
          </cell>
          <cell r="G783">
            <v>1</v>
          </cell>
          <cell r="H783">
            <v>1</v>
          </cell>
          <cell r="I783" t="str">
            <v>1999and1he1</v>
          </cell>
          <cell r="O783" t="str">
            <v>1999,v.1,no.1</v>
          </cell>
          <cell r="Q783" t="str">
            <v>http://link.springer.com/journal/11912</v>
          </cell>
        </row>
        <row r="784">
          <cell r="A784">
            <v>40135</v>
          </cell>
          <cell r="B784" t="str">
            <v>Current Ophthalmology Reports</v>
          </cell>
          <cell r="D784" t="str">
            <v>2167-4868</v>
          </cell>
          <cell r="E784">
            <v>41275</v>
          </cell>
          <cell r="F784">
            <v>2013</v>
          </cell>
          <cell r="G784">
            <v>1</v>
          </cell>
          <cell r="H784">
            <v>1</v>
          </cell>
          <cell r="I784" t="str">
            <v>2013and1he1</v>
          </cell>
          <cell r="O784" t="str">
            <v>2013,v.1,no.1</v>
          </cell>
          <cell r="Q784" t="str">
            <v>http://link.springer.com/journal/40135</v>
          </cell>
        </row>
        <row r="785">
          <cell r="A785">
            <v>40496</v>
          </cell>
          <cell r="B785" t="str">
            <v>Current Oral Health Reports</v>
          </cell>
          <cell r="D785" t="str">
            <v>2196-3002</v>
          </cell>
          <cell r="E785">
            <v>41640</v>
          </cell>
          <cell r="F785">
            <v>2014</v>
          </cell>
          <cell r="G785">
            <v>1</v>
          </cell>
          <cell r="H785">
            <v>1</v>
          </cell>
          <cell r="I785" t="str">
            <v>2014and1he1</v>
          </cell>
          <cell r="O785" t="str">
            <v>2014,v.1,no.1</v>
          </cell>
          <cell r="Q785" t="str">
            <v>http://link.springer.com/journal/40496</v>
          </cell>
        </row>
        <row r="786">
          <cell r="A786">
            <v>11914</v>
          </cell>
          <cell r="B786" t="str">
            <v>Current Osteoporosis Reports</v>
          </cell>
          <cell r="C786" t="str">
            <v>1544-1873</v>
          </cell>
          <cell r="D786" t="str">
            <v>1544-2241</v>
          </cell>
          <cell r="E786">
            <v>37622</v>
          </cell>
          <cell r="F786">
            <v>2003</v>
          </cell>
          <cell r="G786">
            <v>1</v>
          </cell>
          <cell r="H786">
            <v>1</v>
          </cell>
          <cell r="I786" t="str">
            <v>2003and1he1</v>
          </cell>
          <cell r="O786" t="str">
            <v>2003,v.1,no.1</v>
          </cell>
          <cell r="Q786" t="str">
            <v>http://link.springer.com/journal/11914</v>
          </cell>
        </row>
        <row r="787">
          <cell r="A787">
            <v>40136</v>
          </cell>
          <cell r="B787" t="str">
            <v>Current Otorhinolaryngology Reports</v>
          </cell>
          <cell r="D787" t="str">
            <v>2167-583X</v>
          </cell>
          <cell r="E787">
            <v>41275</v>
          </cell>
          <cell r="F787">
            <v>2013</v>
          </cell>
          <cell r="G787">
            <v>1</v>
          </cell>
          <cell r="H787">
            <v>1</v>
          </cell>
          <cell r="I787" t="str">
            <v>2013and1he1</v>
          </cell>
          <cell r="O787" t="str">
            <v>2013,v.1,no.1</v>
          </cell>
          <cell r="Q787" t="str">
            <v>http://link.springer.com/journal/40136</v>
          </cell>
        </row>
        <row r="788">
          <cell r="A788">
            <v>11916</v>
          </cell>
          <cell r="B788" t="str">
            <v>Current Pain and Headache Reports</v>
          </cell>
          <cell r="C788" t="str">
            <v>1531-3433</v>
          </cell>
          <cell r="D788" t="str">
            <v>1534-3081</v>
          </cell>
          <cell r="E788">
            <v>35431</v>
          </cell>
          <cell r="F788">
            <v>1997</v>
          </cell>
          <cell r="G788">
            <v>1</v>
          </cell>
          <cell r="H788">
            <v>1</v>
          </cell>
          <cell r="I788" t="str">
            <v>1997and1he1</v>
          </cell>
          <cell r="O788" t="str">
            <v>1997,v.1,no.1</v>
          </cell>
          <cell r="Q788" t="str">
            <v>http://link.springer.com/journal/11916</v>
          </cell>
        </row>
        <row r="789">
          <cell r="A789">
            <v>40139</v>
          </cell>
          <cell r="B789" t="str">
            <v>Current Pathobiology Reports</v>
          </cell>
          <cell r="D789" t="str">
            <v>2167-485X</v>
          </cell>
          <cell r="E789">
            <v>41275</v>
          </cell>
          <cell r="F789">
            <v>2013</v>
          </cell>
          <cell r="G789">
            <v>1</v>
          </cell>
          <cell r="H789">
            <v>1</v>
          </cell>
          <cell r="I789" t="str">
            <v>2013and1he1</v>
          </cell>
          <cell r="O789" t="str">
            <v>2013,v.1,no.1</v>
          </cell>
          <cell r="Q789" t="str">
            <v>http://link.springer.com/journal/40139</v>
          </cell>
        </row>
        <row r="790">
          <cell r="A790">
            <v>40124</v>
          </cell>
          <cell r="B790" t="str">
            <v>Current Pediatrics Reports</v>
          </cell>
          <cell r="D790" t="str">
            <v>2167-4841</v>
          </cell>
          <cell r="E790">
            <v>41275</v>
          </cell>
          <cell r="F790">
            <v>2013</v>
          </cell>
          <cell r="G790">
            <v>1</v>
          </cell>
          <cell r="H790">
            <v>1</v>
          </cell>
          <cell r="I790" t="str">
            <v>2013and1he1</v>
          </cell>
          <cell r="O790" t="str">
            <v>2013,v.1,no.1</v>
          </cell>
          <cell r="Q790" t="str">
            <v>http://link.springer.com/journal/40124</v>
          </cell>
        </row>
        <row r="791">
          <cell r="A791">
            <v>40495</v>
          </cell>
          <cell r="B791" t="str">
            <v>Current Pharmacology Reports</v>
          </cell>
          <cell r="D791" t="str">
            <v>2198-641X</v>
          </cell>
          <cell r="E791">
            <v>42005</v>
          </cell>
          <cell r="F791">
            <v>2015</v>
          </cell>
          <cell r="G791">
            <v>1</v>
          </cell>
          <cell r="H791">
            <v>1</v>
          </cell>
          <cell r="I791" t="str">
            <v>2015and1he1</v>
          </cell>
          <cell r="O791" t="str">
            <v>2015,v.1,no.1</v>
          </cell>
          <cell r="Q791" t="str">
            <v>http://link.springer.com/journal/40495</v>
          </cell>
        </row>
        <row r="792">
          <cell r="A792">
            <v>40141</v>
          </cell>
          <cell r="B792" t="str">
            <v>Current Physical Medicine and Rehabilitation Reports</v>
          </cell>
          <cell r="D792" t="str">
            <v>2167-4833</v>
          </cell>
          <cell r="E792">
            <v>41275</v>
          </cell>
          <cell r="F792">
            <v>2013</v>
          </cell>
          <cell r="G792">
            <v>1</v>
          </cell>
          <cell r="H792">
            <v>1</v>
          </cell>
          <cell r="I792" t="str">
            <v>2013and1he1</v>
          </cell>
          <cell r="O792" t="str">
            <v>2013,v.1,no.1</v>
          </cell>
          <cell r="Q792" t="str">
            <v>http://link.springer.com/journal/40141</v>
          </cell>
        </row>
        <row r="793">
          <cell r="A793">
            <v>40726</v>
          </cell>
          <cell r="B793" t="str">
            <v>Current Pollution Reports</v>
          </cell>
          <cell r="D793" t="str">
            <v>2198-6592</v>
          </cell>
          <cell r="E793">
            <v>42005</v>
          </cell>
          <cell r="F793">
            <v>2015</v>
          </cell>
          <cell r="G793">
            <v>1</v>
          </cell>
          <cell r="H793">
            <v>1</v>
          </cell>
          <cell r="I793" t="str">
            <v>2015and1he1</v>
          </cell>
          <cell r="O793" t="str">
            <v>2015,v.1,no.1</v>
          </cell>
          <cell r="Q793" t="str">
            <v>http://link.springer.com/journal/40726</v>
          </cell>
        </row>
        <row r="794">
          <cell r="A794">
            <v>11920</v>
          </cell>
          <cell r="B794" t="str">
            <v>Current Psychiatry Reports</v>
          </cell>
          <cell r="C794" t="str">
            <v>1523-3812</v>
          </cell>
          <cell r="D794" t="str">
            <v>1535-1645</v>
          </cell>
          <cell r="E794">
            <v>36161</v>
          </cell>
          <cell r="F794">
            <v>1999</v>
          </cell>
          <cell r="G794">
            <v>1</v>
          </cell>
          <cell r="H794">
            <v>1</v>
          </cell>
          <cell r="I794" t="str">
            <v>1999and1he1</v>
          </cell>
          <cell r="O794" t="str">
            <v>1999,v.1,no.1</v>
          </cell>
          <cell r="Q794" t="str">
            <v>http://link.springer.com/journal/11920</v>
          </cell>
        </row>
        <row r="795">
          <cell r="A795">
            <v>12144</v>
          </cell>
          <cell r="B795" t="str">
            <v>Current Psychology</v>
          </cell>
          <cell r="C795" t="str">
            <v>1046-1310</v>
          </cell>
          <cell r="D795" t="str">
            <v>1936-4733</v>
          </cell>
          <cell r="E795">
            <v>29587</v>
          </cell>
          <cell r="F795">
            <v>1981</v>
          </cell>
          <cell r="G795">
            <v>1</v>
          </cell>
          <cell r="H795">
            <v>1</v>
          </cell>
          <cell r="I795" t="str">
            <v>1981and1he1</v>
          </cell>
          <cell r="O795" t="str">
            <v>1981,v.1,no.1</v>
          </cell>
          <cell r="Q795" t="str">
            <v>http://link.springer.com/journal/12144</v>
          </cell>
        </row>
        <row r="796">
          <cell r="A796">
            <v>13665</v>
          </cell>
          <cell r="B796" t="str">
            <v>Current Pulmonology Reports</v>
          </cell>
          <cell r="D796" t="str">
            <v>2199-2428</v>
          </cell>
          <cell r="E796">
            <v>40909</v>
          </cell>
          <cell r="F796">
            <v>2012</v>
          </cell>
          <cell r="G796">
            <v>1</v>
          </cell>
          <cell r="H796">
            <v>1</v>
          </cell>
          <cell r="I796" t="str">
            <v>2012and1he1</v>
          </cell>
          <cell r="O796" t="str">
            <v>2012,v.1,no.1</v>
          </cell>
          <cell r="Q796" t="str">
            <v>http://link.springer.com/journal/13665</v>
          </cell>
        </row>
        <row r="797">
          <cell r="A797">
            <v>40134</v>
          </cell>
          <cell r="B797" t="str">
            <v>Current Radiology Reports</v>
          </cell>
          <cell r="D797" t="str">
            <v>2167-4825</v>
          </cell>
          <cell r="E797">
            <v>41275</v>
          </cell>
          <cell r="F797">
            <v>2013</v>
          </cell>
          <cell r="G797">
            <v>1</v>
          </cell>
          <cell r="H797">
            <v>1</v>
          </cell>
          <cell r="I797" t="str">
            <v>2013and1he1</v>
          </cell>
          <cell r="O797" t="str">
            <v>2013,v.1,no.1</v>
          </cell>
          <cell r="Q797" t="str">
            <v>http://link.springer.com/journal/40134</v>
          </cell>
        </row>
        <row r="798">
          <cell r="A798">
            <v>12178</v>
          </cell>
          <cell r="B798" t="str">
            <v>Current Reviews in Musculoskeletal Medicine</v>
          </cell>
          <cell r="D798" t="str">
            <v>1935-9748</v>
          </cell>
          <cell r="E798">
            <v>39448</v>
          </cell>
          <cell r="F798">
            <v>2008</v>
          </cell>
          <cell r="G798">
            <v>1</v>
          </cell>
          <cell r="H798">
            <v>1</v>
          </cell>
          <cell r="I798" t="str">
            <v>2008and1he1</v>
          </cell>
          <cell r="O798" t="str">
            <v>2008,v.1,no.1</v>
          </cell>
          <cell r="Q798" t="str">
            <v>http://link.springer.com/journal/12178</v>
          </cell>
        </row>
        <row r="799">
          <cell r="A799">
            <v>11926</v>
          </cell>
          <cell r="B799" t="str">
            <v>Current Rheumatology Reports</v>
          </cell>
          <cell r="C799" t="str">
            <v>1523-3774</v>
          </cell>
          <cell r="D799" t="str">
            <v>1534-6307</v>
          </cell>
          <cell r="E799">
            <v>36161</v>
          </cell>
          <cell r="F799">
            <v>1999</v>
          </cell>
          <cell r="G799">
            <v>1</v>
          </cell>
          <cell r="H799">
            <v>1</v>
          </cell>
          <cell r="I799" t="str">
            <v>1999and1he1</v>
          </cell>
          <cell r="O799" t="str">
            <v>1999,v.1,no.1</v>
          </cell>
          <cell r="Q799" t="str">
            <v>http://link.springer.com/journal/11926</v>
          </cell>
        </row>
        <row r="800">
          <cell r="A800">
            <v>43154</v>
          </cell>
          <cell r="B800" t="str">
            <v>Current Robotics Reports</v>
          </cell>
          <cell r="D800" t="str">
            <v>2662-4087</v>
          </cell>
          <cell r="E800">
            <v>43891</v>
          </cell>
          <cell r="F800">
            <v>2020</v>
          </cell>
          <cell r="G800">
            <v>1</v>
          </cell>
          <cell r="H800">
            <v>1</v>
          </cell>
          <cell r="I800" t="str">
            <v>2020and1he1</v>
          </cell>
          <cell r="O800" t="str">
            <v>2020,v.1,no.1</v>
          </cell>
          <cell r="Q800" t="str">
            <v>http://link.springer.com/journal/43154</v>
          </cell>
        </row>
        <row r="801">
          <cell r="A801">
            <v>11930</v>
          </cell>
          <cell r="B801" t="str">
            <v>Current Sexual Health Reports</v>
          </cell>
          <cell r="C801" t="str">
            <v>1548-3584</v>
          </cell>
          <cell r="D801" t="str">
            <v>1548-3592</v>
          </cell>
          <cell r="E801">
            <v>37987</v>
          </cell>
          <cell r="F801">
            <v>2004</v>
          </cell>
          <cell r="G801">
            <v>1</v>
          </cell>
          <cell r="H801">
            <v>1</v>
          </cell>
          <cell r="I801" t="str">
            <v>2004and1he1</v>
          </cell>
          <cell r="O801" t="str">
            <v>2004,v.1,no.1</v>
          </cell>
          <cell r="Q801" t="str">
            <v>http://link.springer.com/journal/11930</v>
          </cell>
        </row>
        <row r="802">
          <cell r="A802">
            <v>40675</v>
          </cell>
          <cell r="B802" t="str">
            <v>Current Sleep Medicine Reports</v>
          </cell>
          <cell r="D802" t="str">
            <v>2198-6401</v>
          </cell>
          <cell r="E802">
            <v>42005</v>
          </cell>
          <cell r="F802">
            <v>2015</v>
          </cell>
          <cell r="G802">
            <v>1</v>
          </cell>
          <cell r="H802">
            <v>1</v>
          </cell>
          <cell r="I802" t="str">
            <v>2015and1he1</v>
          </cell>
          <cell r="O802" t="str">
            <v>2015,v.1,no.1</v>
          </cell>
          <cell r="Q802" t="str">
            <v>http://link.springer.com/journal/40675</v>
          </cell>
        </row>
        <row r="803">
          <cell r="A803">
            <v>40778</v>
          </cell>
          <cell r="B803" t="str">
            <v>Current Stem Cell Reports</v>
          </cell>
          <cell r="D803" t="str">
            <v>2198-7866</v>
          </cell>
          <cell r="E803">
            <v>42005</v>
          </cell>
          <cell r="F803">
            <v>2015</v>
          </cell>
          <cell r="G803">
            <v>1</v>
          </cell>
          <cell r="H803">
            <v>1</v>
          </cell>
          <cell r="I803" t="str">
            <v>2015and1he1</v>
          </cell>
          <cell r="O803" t="str">
            <v>2015,v.1,no.1</v>
          </cell>
          <cell r="Q803" t="str">
            <v>http://link.springer.com/journal/40778</v>
          </cell>
        </row>
        <row r="804">
          <cell r="A804">
            <v>40137</v>
          </cell>
          <cell r="B804" t="str">
            <v>Current Surgery Reports</v>
          </cell>
          <cell r="D804" t="str">
            <v>2167-4817</v>
          </cell>
          <cell r="E804">
            <v>41275</v>
          </cell>
          <cell r="F804">
            <v>2013</v>
          </cell>
          <cell r="G804">
            <v>1</v>
          </cell>
          <cell r="H804">
            <v>1</v>
          </cell>
          <cell r="I804" t="str">
            <v>2013and1he1</v>
          </cell>
          <cell r="O804" t="str">
            <v>2013,v.1,no.1</v>
          </cell>
          <cell r="Q804" t="str">
            <v>http://link.springer.com/journal/40137</v>
          </cell>
        </row>
        <row r="805">
          <cell r="A805">
            <v>40518</v>
          </cell>
          <cell r="B805" t="str">
            <v>Current Sustainable/Renewable Energy Reports</v>
          </cell>
          <cell r="D805" t="str">
            <v>2196-3010</v>
          </cell>
          <cell r="E805">
            <v>41640</v>
          </cell>
          <cell r="F805">
            <v>2014</v>
          </cell>
          <cell r="G805">
            <v>1</v>
          </cell>
          <cell r="H805">
            <v>1</v>
          </cell>
          <cell r="I805" t="str">
            <v>2014and1he1</v>
          </cell>
          <cell r="O805" t="str">
            <v>2014,v.1,no.1</v>
          </cell>
          <cell r="Q805" t="str">
            <v>http://link.springer.com/journal/40518</v>
          </cell>
        </row>
        <row r="806">
          <cell r="A806">
            <v>40472</v>
          </cell>
          <cell r="B806" t="str">
            <v>Current Transplantation Reports</v>
          </cell>
          <cell r="D806" t="str">
            <v>2196-3029</v>
          </cell>
          <cell r="E806">
            <v>41640</v>
          </cell>
          <cell r="F806">
            <v>2014</v>
          </cell>
          <cell r="G806">
            <v>1</v>
          </cell>
          <cell r="H806">
            <v>1</v>
          </cell>
          <cell r="I806" t="str">
            <v>2014and1he1</v>
          </cell>
          <cell r="O806" t="str">
            <v>2014,v.1,no.1</v>
          </cell>
          <cell r="Q806" t="str">
            <v>http://link.springer.com/journal/40472</v>
          </cell>
        </row>
        <row r="807">
          <cell r="A807">
            <v>40719</v>
          </cell>
          <cell r="B807" t="str">
            <v>Current Trauma Reports</v>
          </cell>
          <cell r="D807" t="str">
            <v>2198-6096</v>
          </cell>
          <cell r="E807">
            <v>42005</v>
          </cell>
          <cell r="F807">
            <v>2015</v>
          </cell>
          <cell r="G807">
            <v>1</v>
          </cell>
          <cell r="H807">
            <v>1</v>
          </cell>
          <cell r="I807" t="str">
            <v>2015and1he1</v>
          </cell>
          <cell r="O807" t="str">
            <v>2015,v.1,no.1</v>
          </cell>
          <cell r="Q807" t="str">
            <v>http://link.springer.com/journal/40719</v>
          </cell>
        </row>
        <row r="808">
          <cell r="A808">
            <v>40521</v>
          </cell>
          <cell r="B808" t="str">
            <v>Current Treatment Options in Allergy</v>
          </cell>
          <cell r="D808" t="str">
            <v>2196-3053</v>
          </cell>
          <cell r="E808">
            <v>41640</v>
          </cell>
          <cell r="F808">
            <v>2014</v>
          </cell>
          <cell r="G808">
            <v>1</v>
          </cell>
          <cell r="H808">
            <v>1</v>
          </cell>
          <cell r="I808" t="str">
            <v>2014and1he1</v>
          </cell>
          <cell r="O808" t="str">
            <v>2014,v.1,no.1</v>
          </cell>
          <cell r="Q808" t="str">
            <v>http://link.springer.com/journal/40521</v>
          </cell>
        </row>
        <row r="809">
          <cell r="A809">
            <v>11936</v>
          </cell>
          <cell r="B809" t="str">
            <v>Current Treatment Options in Cardiovascular Medicine</v>
          </cell>
          <cell r="C809" t="str">
            <v>1092-8464</v>
          </cell>
          <cell r="D809" t="str">
            <v>1534-3189</v>
          </cell>
          <cell r="E809">
            <v>36161</v>
          </cell>
          <cell r="F809">
            <v>1999</v>
          </cell>
          <cell r="G809">
            <v>1</v>
          </cell>
          <cell r="H809">
            <v>1</v>
          </cell>
          <cell r="I809" t="str">
            <v>1999and1he1</v>
          </cell>
          <cell r="O809" t="str">
            <v>1999,v.1,no.1</v>
          </cell>
          <cell r="Q809" t="str">
            <v>http://link.springer.com/journal/11936</v>
          </cell>
        </row>
        <row r="810">
          <cell r="A810">
            <v>11938</v>
          </cell>
          <cell r="B810" t="str">
            <v>Current Treatment Options in Gastroenterology</v>
          </cell>
          <cell r="C810" t="str">
            <v>1092-8472</v>
          </cell>
          <cell r="D810" t="str">
            <v>1534-309X</v>
          </cell>
          <cell r="E810">
            <v>35796</v>
          </cell>
          <cell r="F810">
            <v>1998</v>
          </cell>
          <cell r="G810">
            <v>1</v>
          </cell>
          <cell r="H810">
            <v>1</v>
          </cell>
          <cell r="I810" t="str">
            <v>1998and1he1</v>
          </cell>
          <cell r="O810" t="str">
            <v>1998,v.1,no.1</v>
          </cell>
          <cell r="Q810" t="str">
            <v>http://link.springer.com/journal/11938</v>
          </cell>
        </row>
        <row r="811">
          <cell r="A811">
            <v>40506</v>
          </cell>
          <cell r="B811" t="str">
            <v>Current Treatment Options in Infectious Diseases</v>
          </cell>
          <cell r="D811" t="str">
            <v>1534-6250</v>
          </cell>
          <cell r="E811">
            <v>41640</v>
          </cell>
          <cell r="F811">
            <v>2014</v>
          </cell>
          <cell r="G811">
            <v>6</v>
          </cell>
          <cell r="H811">
            <v>1</v>
          </cell>
          <cell r="I811" t="str">
            <v>2014and6he1</v>
          </cell>
          <cell r="O811" t="str">
            <v>2014,v.6,no.1</v>
          </cell>
          <cell r="Q811" t="str">
            <v>http://link.springer.com/journal/40506</v>
          </cell>
        </row>
        <row r="812">
          <cell r="A812">
            <v>11940</v>
          </cell>
          <cell r="B812" t="str">
            <v>Current Treatment Options in Neurology</v>
          </cell>
          <cell r="C812" t="str">
            <v>1092-8480</v>
          </cell>
          <cell r="D812" t="str">
            <v>1534-3138</v>
          </cell>
          <cell r="E812">
            <v>36161</v>
          </cell>
          <cell r="F812">
            <v>1999</v>
          </cell>
          <cell r="G812">
            <v>1</v>
          </cell>
          <cell r="H812">
            <v>1</v>
          </cell>
          <cell r="I812" t="str">
            <v>1999and1he1</v>
          </cell>
          <cell r="O812" t="str">
            <v>1999,v.1,no.1</v>
          </cell>
          <cell r="Q812" t="str">
            <v>http://link.springer.com/journal/11940</v>
          </cell>
        </row>
        <row r="813">
          <cell r="A813">
            <v>11864</v>
          </cell>
          <cell r="B813" t="str">
            <v>Current Treatment Options in Oncology</v>
          </cell>
          <cell r="C813" t="str">
            <v>1527-2729</v>
          </cell>
          <cell r="D813" t="str">
            <v>1534-6277</v>
          </cell>
          <cell r="E813">
            <v>36526</v>
          </cell>
          <cell r="F813">
            <v>2000</v>
          </cell>
          <cell r="G813">
            <v>1</v>
          </cell>
          <cell r="H813">
            <v>1</v>
          </cell>
          <cell r="I813" t="str">
            <v>2000and1he1</v>
          </cell>
          <cell r="O813" t="str">
            <v>2000,v.1,no.1</v>
          </cell>
          <cell r="Q813" t="str">
            <v>http://link.springer.com/journal/11864</v>
          </cell>
        </row>
        <row r="814">
          <cell r="A814">
            <v>40746</v>
          </cell>
          <cell r="B814" t="str">
            <v>Current Treatment Options in Pediatrics</v>
          </cell>
          <cell r="D814" t="str">
            <v>2198-6088</v>
          </cell>
          <cell r="E814">
            <v>42005</v>
          </cell>
          <cell r="F814">
            <v>2015</v>
          </cell>
          <cell r="G814">
            <v>1</v>
          </cell>
          <cell r="H814">
            <v>1</v>
          </cell>
          <cell r="I814" t="str">
            <v>2015and1he1</v>
          </cell>
          <cell r="O814" t="str">
            <v>2015,v.1,no.1</v>
          </cell>
          <cell r="Q814" t="str">
            <v>http://link.springer.com/journal/40746</v>
          </cell>
        </row>
        <row r="815">
          <cell r="A815">
            <v>40501</v>
          </cell>
          <cell r="B815" t="str">
            <v>Current Treatment Options in Psychiatry</v>
          </cell>
          <cell r="D815" t="str">
            <v>2196-3061</v>
          </cell>
          <cell r="E815">
            <v>41640</v>
          </cell>
          <cell r="F815">
            <v>2014</v>
          </cell>
          <cell r="G815">
            <v>1</v>
          </cell>
          <cell r="H815">
            <v>1</v>
          </cell>
          <cell r="I815" t="str">
            <v>2014and1he1</v>
          </cell>
          <cell r="O815" t="str">
            <v>2014,v.1,no.1</v>
          </cell>
          <cell r="Q815" t="str">
            <v>http://link.springer.com/journal/40501</v>
          </cell>
        </row>
        <row r="816">
          <cell r="A816">
            <v>40674</v>
          </cell>
          <cell r="B816" t="str">
            <v>Current Treatment Options in Rheumatology</v>
          </cell>
          <cell r="D816" t="str">
            <v>2198-6002</v>
          </cell>
          <cell r="E816">
            <v>42005</v>
          </cell>
          <cell r="F816">
            <v>2015</v>
          </cell>
          <cell r="G816">
            <v>1</v>
          </cell>
          <cell r="H816">
            <v>1</v>
          </cell>
          <cell r="I816" t="str">
            <v>2015and1he1</v>
          </cell>
          <cell r="O816" t="str">
            <v>2015,v.1,no.1</v>
          </cell>
          <cell r="Q816" t="str">
            <v>http://link.springer.com/journal/40674</v>
          </cell>
        </row>
        <row r="817">
          <cell r="A817">
            <v>40475</v>
          </cell>
          <cell r="B817" t="str">
            <v>Current Tropical Medicine Reports</v>
          </cell>
          <cell r="D817" t="str">
            <v>2196-3045</v>
          </cell>
          <cell r="E817">
            <v>41640</v>
          </cell>
          <cell r="F817">
            <v>2014</v>
          </cell>
          <cell r="G817">
            <v>1</v>
          </cell>
          <cell r="H817">
            <v>1</v>
          </cell>
          <cell r="I817" t="str">
            <v>2014and1he1</v>
          </cell>
          <cell r="O817" t="str">
            <v>2014,v.1,no.1</v>
          </cell>
          <cell r="Q817" t="str">
            <v>http://link.springer.com/journal/40475</v>
          </cell>
        </row>
        <row r="818">
          <cell r="A818">
            <v>11934</v>
          </cell>
          <cell r="B818" t="str">
            <v>Current Urology Reports</v>
          </cell>
          <cell r="C818" t="str">
            <v>1527-2737</v>
          </cell>
          <cell r="D818" t="str">
            <v>1534-6285</v>
          </cell>
          <cell r="E818">
            <v>36526</v>
          </cell>
          <cell r="F818">
            <v>2000</v>
          </cell>
          <cell r="G818">
            <v>1</v>
          </cell>
          <cell r="H818">
            <v>1</v>
          </cell>
          <cell r="I818" t="str">
            <v>2000and1he1</v>
          </cell>
          <cell r="O818" t="str">
            <v>2000,v.1,no.1</v>
          </cell>
          <cell r="Q818" t="str">
            <v>http://link.springer.com/journal/11934</v>
          </cell>
        </row>
        <row r="819">
          <cell r="A819">
            <v>41297</v>
          </cell>
          <cell r="B819" t="str">
            <v>Curriculum Perspectives</v>
          </cell>
          <cell r="C819" t="str">
            <v>0159-7868</v>
          </cell>
          <cell r="D819" t="str">
            <v>2367-1793</v>
          </cell>
          <cell r="E819">
            <v>42736</v>
          </cell>
          <cell r="F819">
            <v>2017</v>
          </cell>
          <cell r="G819">
            <v>37</v>
          </cell>
          <cell r="H819">
            <v>1</v>
          </cell>
          <cell r="I819" t="str">
            <v>2017and37he1</v>
          </cell>
          <cell r="O819" t="str">
            <v>2017,v.37,no.1</v>
          </cell>
          <cell r="Q819" t="str">
            <v>http://link.springer.com/journal/41297</v>
          </cell>
        </row>
        <row r="820">
          <cell r="A820">
            <v>40547</v>
          </cell>
          <cell r="B820" t="str">
            <v>Customer Needs and Solutions</v>
          </cell>
          <cell r="C820" t="str">
            <v>2196-291X</v>
          </cell>
          <cell r="D820" t="str">
            <v>2196-2928</v>
          </cell>
          <cell r="E820">
            <v>41640</v>
          </cell>
          <cell r="F820">
            <v>2014</v>
          </cell>
          <cell r="G820">
            <v>1</v>
          </cell>
          <cell r="H820">
            <v>1</v>
          </cell>
          <cell r="I820" t="str">
            <v>2014and1he1</v>
          </cell>
          <cell r="O820" t="str">
            <v>2014,v.1,no.1</v>
          </cell>
          <cell r="Q820" t="str">
            <v>http://link.springer.com/journal/40547</v>
          </cell>
        </row>
        <row r="821">
          <cell r="A821">
            <v>42155</v>
          </cell>
          <cell r="B821" t="str">
            <v>CVIR Endovascular</v>
          </cell>
          <cell r="D821" t="str">
            <v>2520-8934</v>
          </cell>
          <cell r="E821">
            <v>43101</v>
          </cell>
          <cell r="F821">
            <v>2018</v>
          </cell>
          <cell r="G821">
            <v>1</v>
          </cell>
          <cell r="H821">
            <v>1</v>
          </cell>
          <cell r="I821" t="str">
            <v>2018and1he1</v>
          </cell>
          <cell r="O821" t="str">
            <v>2018,v.1,no.1</v>
          </cell>
          <cell r="Q821" t="str">
            <v>http://link.springer.com/journal/42155</v>
          </cell>
        </row>
        <row r="822">
          <cell r="A822">
            <v>10559</v>
          </cell>
          <cell r="B822" t="str">
            <v>Cybernetics and Systems Analysis</v>
          </cell>
          <cell r="C822" t="str">
            <v>1060-0396</v>
          </cell>
          <cell r="D822" t="str">
            <v>1573-8337</v>
          </cell>
          <cell r="E822">
            <v>23743</v>
          </cell>
          <cell r="F822">
            <v>1965</v>
          </cell>
          <cell r="G822">
            <v>1</v>
          </cell>
          <cell r="H822">
            <v>1</v>
          </cell>
          <cell r="I822" t="str">
            <v>1965and1he1</v>
          </cell>
          <cell r="O822" t="str">
            <v>1965,v.1,no.1</v>
          </cell>
          <cell r="Q822" t="str">
            <v>http://link.springer.com/journal/10559</v>
          </cell>
        </row>
        <row r="823">
          <cell r="A823">
            <v>42400</v>
          </cell>
          <cell r="B823" t="str">
            <v>Cybersecurity</v>
          </cell>
          <cell r="D823" t="str">
            <v>2523-3246</v>
          </cell>
          <cell r="E823">
            <v>43101</v>
          </cell>
          <cell r="F823">
            <v>2018</v>
          </cell>
          <cell r="G823">
            <v>1</v>
          </cell>
          <cell r="H823">
            <v>1</v>
          </cell>
          <cell r="I823" t="str">
            <v>2018and1he1</v>
          </cell>
          <cell r="O823" t="str">
            <v>2018,v.1,no.1</v>
          </cell>
          <cell r="Q823" t="str">
            <v>http://link.springer.com/journal/42400</v>
          </cell>
        </row>
        <row r="824">
          <cell r="A824">
            <v>11956</v>
          </cell>
          <cell r="B824" t="str">
            <v>Cytology and Genetics</v>
          </cell>
          <cell r="C824" t="str">
            <v>0095-4527</v>
          </cell>
          <cell r="D824" t="str">
            <v>1934-9440</v>
          </cell>
          <cell r="E824">
            <v>39083</v>
          </cell>
          <cell r="F824">
            <v>2007</v>
          </cell>
          <cell r="G824">
            <v>41</v>
          </cell>
          <cell r="H824">
            <v>1</v>
          </cell>
          <cell r="I824" t="str">
            <v>2007and41he1</v>
          </cell>
          <cell r="O824" t="str">
            <v>2007,v.41,no.1</v>
          </cell>
          <cell r="Q824" t="str">
            <v>http://link.springer.com/journal/11956</v>
          </cell>
        </row>
        <row r="825">
          <cell r="A825">
            <v>10616</v>
          </cell>
          <cell r="B825" t="str">
            <v>Cytotechnology</v>
          </cell>
          <cell r="C825" t="str">
            <v>0920-9069</v>
          </cell>
          <cell r="D825" t="str">
            <v>1573-0778</v>
          </cell>
          <cell r="E825">
            <v>32143</v>
          </cell>
          <cell r="F825">
            <v>1988</v>
          </cell>
          <cell r="G825">
            <v>1</v>
          </cell>
          <cell r="H825">
            <v>1</v>
          </cell>
          <cell r="I825" t="str">
            <v>1988and1he1</v>
          </cell>
          <cell r="O825" t="str">
            <v>1988,v.1,no.1</v>
          </cell>
          <cell r="Q825" t="str">
            <v>http://link.springer.com/journal/10616</v>
          </cell>
        </row>
        <row r="826">
          <cell r="A826">
            <v>10587</v>
          </cell>
          <cell r="B826" t="str">
            <v>Czechoslovak Mathematical Journal</v>
          </cell>
          <cell r="C826" t="str">
            <v>0011-4642</v>
          </cell>
          <cell r="D826" t="str">
            <v>1572-9141</v>
          </cell>
          <cell r="E826">
            <v>35431</v>
          </cell>
          <cell r="F826">
            <v>1997</v>
          </cell>
          <cell r="G826">
            <v>47</v>
          </cell>
          <cell r="H826">
            <v>1</v>
          </cell>
          <cell r="I826" t="str">
            <v>1997and47he1</v>
          </cell>
          <cell r="O826" t="str">
            <v>1997,v.47,no.1</v>
          </cell>
          <cell r="Q826" t="str">
            <v>http://link.springer.com/journal/10587</v>
          </cell>
        </row>
        <row r="827">
          <cell r="A827">
            <v>41188</v>
          </cell>
          <cell r="B827" t="str">
            <v>Dagbesteding</v>
          </cell>
          <cell r="C827" t="str">
            <v>2589-2401</v>
          </cell>
          <cell r="D827" t="str">
            <v>2589-241X</v>
          </cell>
          <cell r="E827">
            <v>42370</v>
          </cell>
          <cell r="F827">
            <v>2016</v>
          </cell>
          <cell r="G827">
            <v>37</v>
          </cell>
          <cell r="H827">
            <v>1</v>
          </cell>
          <cell r="I827" t="str">
            <v>2016and37he1</v>
          </cell>
          <cell r="J827">
            <v>43465</v>
          </cell>
          <cell r="K827">
            <v>2018</v>
          </cell>
          <cell r="L827">
            <v>39</v>
          </cell>
          <cell r="M827">
            <v>12</v>
          </cell>
          <cell r="N827" t="str">
            <v>2018and39he12</v>
          </cell>
          <cell r="O827" t="str">
            <v>2016,v.37,no.1</v>
          </cell>
          <cell r="P827" t="str">
            <v>2018,v.39,no.12</v>
          </cell>
          <cell r="Q827" t="str">
            <v>http://link.springer.com/journal/41188</v>
          </cell>
        </row>
        <row r="828">
          <cell r="A828">
            <v>13594</v>
          </cell>
          <cell r="B828" t="str">
            <v>Dairy Science &amp; Technology</v>
          </cell>
          <cell r="C828" t="str">
            <v>1958-5586</v>
          </cell>
          <cell r="D828" t="str">
            <v>1958-5594</v>
          </cell>
          <cell r="E828">
            <v>39448</v>
          </cell>
          <cell r="F828">
            <v>2008</v>
          </cell>
          <cell r="G828">
            <v>88</v>
          </cell>
          <cell r="H828">
            <v>1</v>
          </cell>
          <cell r="I828" t="str">
            <v>2008and88he1</v>
          </cell>
          <cell r="J828">
            <v>42735</v>
          </cell>
          <cell r="K828">
            <v>2016</v>
          </cell>
          <cell r="L828">
            <v>96</v>
          </cell>
          <cell r="M828">
            <v>6</v>
          </cell>
          <cell r="N828" t="str">
            <v>2016and96he6</v>
          </cell>
          <cell r="O828" t="str">
            <v>2008,v.88,no.1</v>
          </cell>
          <cell r="P828" t="str">
            <v>2016,v.96,no.6</v>
          </cell>
          <cell r="Q828" t="str">
            <v>http://link.springer.com/journal/13594</v>
          </cell>
        </row>
        <row r="829">
          <cell r="A829">
            <v>11712</v>
          </cell>
          <cell r="B829" t="str">
            <v>Dao</v>
          </cell>
          <cell r="C829" t="str">
            <v>1540-3009</v>
          </cell>
          <cell r="D829" t="str">
            <v>1569-7274</v>
          </cell>
          <cell r="E829">
            <v>37257</v>
          </cell>
          <cell r="F829">
            <v>2002</v>
          </cell>
          <cell r="G829">
            <v>1</v>
          </cell>
          <cell r="H829">
            <v>1</v>
          </cell>
          <cell r="I829" t="str">
            <v>2002and1he1</v>
          </cell>
          <cell r="O829" t="str">
            <v>2002,v.1,no.1</v>
          </cell>
          <cell r="Q829" t="str">
            <v>http://link.springer.com/journal/11712</v>
          </cell>
        </row>
        <row r="830">
          <cell r="A830">
            <v>40199</v>
          </cell>
          <cell r="B830" t="str">
            <v>DARU Journal of Pharmaceutical Sciences</v>
          </cell>
          <cell r="D830" t="str">
            <v>2008-2231</v>
          </cell>
          <cell r="E830">
            <v>40909</v>
          </cell>
          <cell r="F830">
            <v>2012</v>
          </cell>
          <cell r="G830">
            <v>20</v>
          </cell>
          <cell r="H830">
            <v>1</v>
          </cell>
          <cell r="I830" t="str">
            <v>2012and20he1</v>
          </cell>
          <cell r="O830" t="str">
            <v>2012,v.20,no.1</v>
          </cell>
          <cell r="Q830" t="str">
            <v>http://link.springer.com/journal/40199</v>
          </cell>
        </row>
        <row r="831">
          <cell r="A831">
            <v>10618</v>
          </cell>
          <cell r="B831" t="str">
            <v>Data Mining and Knowledge Discovery</v>
          </cell>
          <cell r="C831" t="str">
            <v>1384-5810</v>
          </cell>
          <cell r="D831" t="str">
            <v>1573-756X</v>
          </cell>
          <cell r="E831">
            <v>35431</v>
          </cell>
          <cell r="F831">
            <v>1997</v>
          </cell>
          <cell r="G831">
            <v>1</v>
          </cell>
          <cell r="H831">
            <v>1</v>
          </cell>
          <cell r="I831" t="str">
            <v>1997and1he1</v>
          </cell>
          <cell r="O831" t="str">
            <v>1997,v.1,no.1</v>
          </cell>
          <cell r="Q831" t="str">
            <v>http://link.springer.com/journal/10618</v>
          </cell>
        </row>
        <row r="832">
          <cell r="A832">
            <v>41019</v>
          </cell>
          <cell r="B832" t="str">
            <v>Data Science and Engineering</v>
          </cell>
          <cell r="C832" t="str">
            <v>2364-1185</v>
          </cell>
          <cell r="D832" t="str">
            <v>2364-1541</v>
          </cell>
          <cell r="E832">
            <v>42370</v>
          </cell>
          <cell r="F832">
            <v>2016</v>
          </cell>
          <cell r="G832">
            <v>1</v>
          </cell>
          <cell r="H832">
            <v>1</v>
          </cell>
          <cell r="I832" t="str">
            <v>2016and1he1</v>
          </cell>
          <cell r="O832" t="str">
            <v>2016,v.1,no.1</v>
          </cell>
          <cell r="Q832" t="str">
            <v>http://link.springer.com/journal/41019</v>
          </cell>
        </row>
        <row r="833">
          <cell r="A833">
            <v>41688</v>
          </cell>
          <cell r="B833" t="str">
            <v>Data-Enabled Discovery and Applications</v>
          </cell>
          <cell r="D833" t="str">
            <v>2510-1161</v>
          </cell>
          <cell r="E833">
            <v>42736</v>
          </cell>
          <cell r="F833">
            <v>2017</v>
          </cell>
          <cell r="G833">
            <v>1</v>
          </cell>
          <cell r="H833">
            <v>1</v>
          </cell>
          <cell r="I833" t="str">
            <v>2017and1he1</v>
          </cell>
          <cell r="O833" t="str">
            <v>2017,v.1,no.1</v>
          </cell>
          <cell r="Q833" t="str">
            <v>http://link.springer.com/journal/41688</v>
          </cell>
        </row>
        <row r="834">
          <cell r="A834">
            <v>13222</v>
          </cell>
          <cell r="B834" t="str">
            <v>Datenbank-Spektrum</v>
          </cell>
          <cell r="C834" t="str">
            <v>1618-2162</v>
          </cell>
          <cell r="D834" t="str">
            <v>1610-1995</v>
          </cell>
          <cell r="E834">
            <v>40179</v>
          </cell>
          <cell r="F834">
            <v>2010</v>
          </cell>
          <cell r="G834">
            <v>10</v>
          </cell>
          <cell r="H834">
            <v>1</v>
          </cell>
          <cell r="I834" t="str">
            <v>2010and10he1</v>
          </cell>
          <cell r="O834" t="str">
            <v>2010,v.10,no.1</v>
          </cell>
          <cell r="Q834" t="str">
            <v>http://link.springer.com/journal/13222</v>
          </cell>
        </row>
        <row r="835">
          <cell r="A835">
            <v>11623</v>
          </cell>
          <cell r="B835" t="str">
            <v>Datenschutz und Datensicherheit - DuD</v>
          </cell>
          <cell r="C835" t="str">
            <v>1614-0702</v>
          </cell>
          <cell r="D835" t="str">
            <v>1862-2607</v>
          </cell>
          <cell r="E835">
            <v>38718</v>
          </cell>
          <cell r="F835">
            <v>2006</v>
          </cell>
          <cell r="G835">
            <v>30</v>
          </cell>
          <cell r="H835">
            <v>1</v>
          </cell>
          <cell r="I835" t="str">
            <v>2006and30he1</v>
          </cell>
          <cell r="O835" t="str">
            <v>2006,v.30,no.1</v>
          </cell>
          <cell r="Q835" t="str">
            <v>http://link.springer.com/journal/11623</v>
          </cell>
        </row>
        <row r="836">
          <cell r="A836">
            <v>10645</v>
          </cell>
          <cell r="B836" t="str">
            <v>De Economist</v>
          </cell>
          <cell r="C836" t="str">
            <v>0013-063X</v>
          </cell>
          <cell r="D836" t="str">
            <v>1572-9982</v>
          </cell>
          <cell r="E836" t="str">
            <v>1852-01-01</v>
          </cell>
          <cell r="F836">
            <v>1852</v>
          </cell>
          <cell r="G836">
            <v>1</v>
          </cell>
          <cell r="H836">
            <v>1</v>
          </cell>
          <cell r="I836" t="str">
            <v>1852and1he1</v>
          </cell>
          <cell r="O836" t="str">
            <v>1852,v.1,no.1</v>
          </cell>
          <cell r="Q836" t="str">
            <v>http://link.springer.com/journal/10645</v>
          </cell>
        </row>
        <row r="837">
          <cell r="A837">
            <v>40622</v>
          </cell>
          <cell r="B837" t="str">
            <v>DECISION</v>
          </cell>
          <cell r="C837" t="str">
            <v>0304-0941</v>
          </cell>
          <cell r="D837" t="str">
            <v>2197-1722</v>
          </cell>
          <cell r="E837">
            <v>41275</v>
          </cell>
          <cell r="F837">
            <v>2013</v>
          </cell>
          <cell r="G837">
            <v>40</v>
          </cell>
          <cell r="H837">
            <v>1</v>
          </cell>
          <cell r="I837" t="str">
            <v>2013and40he1</v>
          </cell>
          <cell r="O837" t="str">
            <v>2013,v.40,no.1</v>
          </cell>
          <cell r="Q837" t="str">
            <v>http://link.springer.com/journal/40622</v>
          </cell>
        </row>
        <row r="838">
          <cell r="A838">
            <v>40165</v>
          </cell>
          <cell r="B838" t="str">
            <v>Decision Analytics</v>
          </cell>
          <cell r="D838" t="str">
            <v>2193-8636</v>
          </cell>
          <cell r="E838">
            <v>41640</v>
          </cell>
          <cell r="F838">
            <v>2014</v>
          </cell>
          <cell r="G838">
            <v>1</v>
          </cell>
          <cell r="H838">
            <v>1</v>
          </cell>
          <cell r="I838" t="str">
            <v>2014and1he1</v>
          </cell>
          <cell r="J838">
            <v>43100</v>
          </cell>
          <cell r="K838">
            <v>2017</v>
          </cell>
          <cell r="L838">
            <v>4</v>
          </cell>
          <cell r="M838">
            <v>1</v>
          </cell>
          <cell r="N838" t="str">
            <v>2017and4he1</v>
          </cell>
          <cell r="O838" t="str">
            <v>2014,v.1,no.1</v>
          </cell>
          <cell r="P838" t="str">
            <v>2017,v.4,no.1</v>
          </cell>
          <cell r="Q838" t="str">
            <v>http://link.springer.com/journal/40165</v>
          </cell>
        </row>
        <row r="839">
          <cell r="A839">
            <v>10203</v>
          </cell>
          <cell r="B839" t="str">
            <v>Decisions in Economics and Finance</v>
          </cell>
          <cell r="C839" t="str">
            <v>1593-8883</v>
          </cell>
          <cell r="D839" t="str">
            <v>1129-6569</v>
          </cell>
          <cell r="E839">
            <v>28491</v>
          </cell>
          <cell r="F839">
            <v>1978</v>
          </cell>
          <cell r="G839">
            <v>1</v>
          </cell>
          <cell r="H839">
            <v>1</v>
          </cell>
          <cell r="I839" t="str">
            <v>1978and1he1</v>
          </cell>
          <cell r="O839" t="str">
            <v>1978,v.1,no.1</v>
          </cell>
          <cell r="Q839" t="str">
            <v>http://link.springer.com/journal/10203</v>
          </cell>
        </row>
        <row r="840">
          <cell r="A840">
            <v>13524</v>
          </cell>
          <cell r="B840" t="str">
            <v>Demography</v>
          </cell>
          <cell r="C840" t="str">
            <v>0070-3370</v>
          </cell>
          <cell r="D840" t="str">
            <v>1533-7790</v>
          </cell>
          <cell r="E840">
            <v>23377</v>
          </cell>
          <cell r="F840">
            <v>1964</v>
          </cell>
          <cell r="G840">
            <v>1</v>
          </cell>
          <cell r="H840">
            <v>1</v>
          </cell>
          <cell r="I840" t="str">
            <v>1964and1he1</v>
          </cell>
          <cell r="O840" t="str">
            <v>1964,v.1,no.1</v>
          </cell>
          <cell r="Q840" t="str">
            <v>http://link.springer.com/journal/13524</v>
          </cell>
        </row>
        <row r="841">
          <cell r="A841">
            <v>12428</v>
          </cell>
          <cell r="B841" t="str">
            <v>Denkbeeld</v>
          </cell>
          <cell r="C841" t="str">
            <v>0926-7182</v>
          </cell>
          <cell r="D841" t="str">
            <v>1876-5653</v>
          </cell>
          <cell r="E841">
            <v>40179</v>
          </cell>
          <cell r="F841">
            <v>2010</v>
          </cell>
          <cell r="G841">
            <v>4</v>
          </cell>
          <cell r="H841">
            <v>1</v>
          </cell>
          <cell r="I841" t="str">
            <v>2010and4he1</v>
          </cell>
          <cell r="O841" t="str">
            <v>2010,v.4,no.1</v>
          </cell>
          <cell r="Q841" t="str">
            <v>http://link.springer.com/journal/12428</v>
          </cell>
        </row>
        <row r="842">
          <cell r="A842">
            <v>101</v>
          </cell>
          <cell r="B842" t="str">
            <v>Der Anaesthesist</v>
          </cell>
          <cell r="C842" t="str">
            <v>0003-2417</v>
          </cell>
          <cell r="D842" t="str">
            <v>1432-055X</v>
          </cell>
          <cell r="E842">
            <v>34335</v>
          </cell>
          <cell r="F842">
            <v>1994</v>
          </cell>
          <cell r="G842">
            <v>43</v>
          </cell>
          <cell r="H842">
            <v>1</v>
          </cell>
          <cell r="I842" t="str">
            <v>1994and43he1</v>
          </cell>
          <cell r="O842" t="str">
            <v>1994,v.43,no.1</v>
          </cell>
          <cell r="Q842" t="str">
            <v>http://link.springer.com/journal/101</v>
          </cell>
        </row>
        <row r="843">
          <cell r="A843">
            <v>104</v>
          </cell>
          <cell r="B843" t="str">
            <v>Der Chirurg</v>
          </cell>
          <cell r="C843" t="str">
            <v>0009-4722</v>
          </cell>
          <cell r="D843" t="str">
            <v>1433-0385</v>
          </cell>
          <cell r="E843">
            <v>35065</v>
          </cell>
          <cell r="F843">
            <v>1996</v>
          </cell>
          <cell r="G843">
            <v>67</v>
          </cell>
          <cell r="H843">
            <v>8</v>
          </cell>
          <cell r="I843" t="str">
            <v>1996and67he8</v>
          </cell>
          <cell r="O843" t="str">
            <v>1996,v.67,no.8</v>
          </cell>
          <cell r="Q843" t="str">
            <v>http://link.springer.com/journal/104</v>
          </cell>
        </row>
        <row r="844">
          <cell r="A844">
            <v>15011</v>
          </cell>
          <cell r="B844" t="str">
            <v>Der Deutsche Dermatologe</v>
          </cell>
          <cell r="C844" t="str">
            <v>0340-8078</v>
          </cell>
          <cell r="D844" t="str">
            <v>2196-6354</v>
          </cell>
          <cell r="E844">
            <v>42041</v>
          </cell>
          <cell r="F844">
            <v>2015</v>
          </cell>
          <cell r="G844">
            <v>63</v>
          </cell>
          <cell r="H844">
            <v>1</v>
          </cell>
          <cell r="I844" t="str">
            <v>2015and63he1</v>
          </cell>
          <cell r="O844" t="str">
            <v>2015,v.63,no.1</v>
          </cell>
          <cell r="Q844" t="str">
            <v>http://link.springer.com/journal/15011</v>
          </cell>
        </row>
        <row r="845">
          <cell r="A845">
            <v>11428</v>
          </cell>
          <cell r="B845" t="str">
            <v>Der Diabetologe</v>
          </cell>
          <cell r="C845" t="str">
            <v>1860-9716</v>
          </cell>
          <cell r="D845" t="str">
            <v>1860-9724</v>
          </cell>
          <cell r="E845">
            <v>38353</v>
          </cell>
          <cell r="F845">
            <v>2005</v>
          </cell>
          <cell r="G845">
            <v>1</v>
          </cell>
          <cell r="H845">
            <v>1</v>
          </cell>
          <cell r="I845" t="str">
            <v>2005and1he1</v>
          </cell>
          <cell r="O845" t="str">
            <v>2005,v.1,no.1</v>
          </cell>
          <cell r="Q845" t="str">
            <v>http://link.springer.com/journal/11428</v>
          </cell>
        </row>
        <row r="846">
          <cell r="A846">
            <v>12614</v>
          </cell>
          <cell r="B846" t="str">
            <v>Der Freie Zahnarzt</v>
          </cell>
          <cell r="C846" t="str">
            <v>0340-1766</v>
          </cell>
          <cell r="D846" t="str">
            <v>2190-3824</v>
          </cell>
          <cell r="E846">
            <v>40179</v>
          </cell>
          <cell r="F846">
            <v>2010</v>
          </cell>
          <cell r="G846">
            <v>54</v>
          </cell>
          <cell r="H846">
            <v>9</v>
          </cell>
          <cell r="I846" t="str">
            <v>2010and54he9</v>
          </cell>
          <cell r="O846" t="str">
            <v>2010,v.54,no.9</v>
          </cell>
          <cell r="Q846" t="str">
            <v>http://link.springer.com/journal/12614</v>
          </cell>
        </row>
        <row r="847">
          <cell r="A847">
            <v>11377</v>
          </cell>
          <cell r="B847" t="str">
            <v>Der Gastroenterologe</v>
          </cell>
          <cell r="C847" t="str">
            <v>1861-9681</v>
          </cell>
          <cell r="D847" t="str">
            <v>1861-969X</v>
          </cell>
          <cell r="E847">
            <v>38718</v>
          </cell>
          <cell r="F847">
            <v>2006</v>
          </cell>
          <cell r="G847">
            <v>1</v>
          </cell>
          <cell r="H847">
            <v>1</v>
          </cell>
          <cell r="I847" t="str">
            <v>2006and1he1</v>
          </cell>
          <cell r="O847" t="str">
            <v>2006,v.1,no.1</v>
          </cell>
          <cell r="Q847" t="str">
            <v>http://link.springer.com/journal/11377</v>
          </cell>
        </row>
        <row r="848">
          <cell r="A848">
            <v>129</v>
          </cell>
          <cell r="B848" t="str">
            <v>Der Gynäkologe</v>
          </cell>
          <cell r="C848" t="str">
            <v>0017-5994</v>
          </cell>
          <cell r="D848" t="str">
            <v>1433-0393</v>
          </cell>
          <cell r="E848">
            <v>35065</v>
          </cell>
          <cell r="F848">
            <v>1996</v>
          </cell>
          <cell r="G848">
            <v>29</v>
          </cell>
          <cell r="H848">
            <v>6</v>
          </cell>
          <cell r="I848" t="str">
            <v>1996and29he6</v>
          </cell>
          <cell r="O848" t="str">
            <v>1996,v.29,no.6</v>
          </cell>
          <cell r="Q848" t="str">
            <v>http://link.springer.com/journal/129</v>
          </cell>
        </row>
        <row r="849">
          <cell r="A849">
            <v>15200</v>
          </cell>
          <cell r="B849" t="str">
            <v>Der Hausarzt</v>
          </cell>
          <cell r="C849" t="str">
            <v>1434-8950</v>
          </cell>
          <cell r="E849">
            <v>40926</v>
          </cell>
          <cell r="F849">
            <v>2012</v>
          </cell>
          <cell r="G849">
            <v>49</v>
          </cell>
          <cell r="H849">
            <v>1</v>
          </cell>
          <cell r="I849" t="str">
            <v>2012and49he1</v>
          </cell>
          <cell r="J849">
            <v>41619</v>
          </cell>
          <cell r="K849">
            <v>2013</v>
          </cell>
          <cell r="L849">
            <v>50</v>
          </cell>
          <cell r="M849">
            <v>20</v>
          </cell>
          <cell r="N849" t="str">
            <v>2013and50he20</v>
          </cell>
          <cell r="O849" t="str">
            <v>2012,v.49,no.1</v>
          </cell>
          <cell r="P849" t="str">
            <v>2013,v.50,no.20</v>
          </cell>
          <cell r="Q849" t="str">
            <v>http://link.springer.com/journal/15200</v>
          </cell>
        </row>
        <row r="850">
          <cell r="A850">
            <v>105</v>
          </cell>
          <cell r="B850" t="str">
            <v>Der Hautarzt</v>
          </cell>
          <cell r="C850" t="str">
            <v>0017-8470</v>
          </cell>
          <cell r="D850" t="str">
            <v>1432-1173</v>
          </cell>
          <cell r="E850">
            <v>34335</v>
          </cell>
          <cell r="F850">
            <v>1994</v>
          </cell>
          <cell r="G850">
            <v>45</v>
          </cell>
          <cell r="H850">
            <v>1</v>
          </cell>
          <cell r="I850" t="str">
            <v>1994and45he1</v>
          </cell>
          <cell r="O850" t="str">
            <v>1994,v.45,no.1</v>
          </cell>
          <cell r="Q850" t="str">
            <v>http://link.springer.com/journal/105</v>
          </cell>
        </row>
        <row r="851">
          <cell r="A851">
            <v>108</v>
          </cell>
          <cell r="B851" t="str">
            <v>Der Internist</v>
          </cell>
          <cell r="C851" t="str">
            <v>0020-9554</v>
          </cell>
          <cell r="D851" t="str">
            <v>1432-1289</v>
          </cell>
          <cell r="E851">
            <v>35431</v>
          </cell>
          <cell r="F851">
            <v>1997</v>
          </cell>
          <cell r="G851">
            <v>38</v>
          </cell>
          <cell r="H851">
            <v>3</v>
          </cell>
          <cell r="I851" t="str">
            <v>1997and38he3</v>
          </cell>
          <cell r="O851" t="str">
            <v>1997,v.38,no.3</v>
          </cell>
          <cell r="Q851" t="str">
            <v>http://link.springer.com/journal/108</v>
          </cell>
        </row>
        <row r="852">
          <cell r="A852">
            <v>13279</v>
          </cell>
          <cell r="B852" t="str">
            <v>der junge zahnarzt</v>
          </cell>
          <cell r="C852" t="str">
            <v>1869-5744</v>
          </cell>
          <cell r="D852" t="str">
            <v>1869-5752</v>
          </cell>
          <cell r="E852">
            <v>40179</v>
          </cell>
          <cell r="F852">
            <v>2010</v>
          </cell>
          <cell r="G852">
            <v>1</v>
          </cell>
          <cell r="H852">
            <v>1</v>
          </cell>
          <cell r="I852" t="str">
            <v>2010and1he1</v>
          </cell>
          <cell r="O852" t="str">
            <v>2010,v.1,no.1</v>
          </cell>
          <cell r="Q852" t="str">
            <v>http://link.springer.com/journal/13279</v>
          </cell>
        </row>
        <row r="853">
          <cell r="A853">
            <v>12181</v>
          </cell>
          <cell r="B853" t="str">
            <v>Der Kardiologe</v>
          </cell>
          <cell r="C853" t="str">
            <v>1864-9718</v>
          </cell>
          <cell r="D853" t="str">
            <v>1864-9726</v>
          </cell>
          <cell r="E853">
            <v>39083</v>
          </cell>
          <cell r="F853">
            <v>2007</v>
          </cell>
          <cell r="G853">
            <v>1</v>
          </cell>
          <cell r="H853">
            <v>1</v>
          </cell>
          <cell r="I853" t="str">
            <v>2007and1he1</v>
          </cell>
          <cell r="O853" t="str">
            <v>2007,v.1,no.1</v>
          </cell>
          <cell r="Q853" t="str">
            <v>http://link.springer.com/journal/12181</v>
          </cell>
        </row>
        <row r="854">
          <cell r="A854">
            <v>12285</v>
          </cell>
          <cell r="B854" t="str">
            <v>Der MKG-Chirurg</v>
          </cell>
          <cell r="C854" t="str">
            <v>1865-9659</v>
          </cell>
          <cell r="D854" t="str">
            <v>1865-9667</v>
          </cell>
          <cell r="E854">
            <v>39448</v>
          </cell>
          <cell r="F854">
            <v>2008</v>
          </cell>
          <cell r="G854">
            <v>1</v>
          </cell>
          <cell r="H854">
            <v>1</v>
          </cell>
          <cell r="I854" t="str">
            <v>2008and1he1</v>
          </cell>
          <cell r="O854" t="str">
            <v>2008,v.1,no.1</v>
          </cell>
          <cell r="Q854" t="str">
            <v>http://link.springer.com/journal/12285</v>
          </cell>
        </row>
        <row r="855">
          <cell r="A855">
            <v>11560</v>
          </cell>
          <cell r="B855" t="str">
            <v>Der Nephrologe</v>
          </cell>
          <cell r="C855" t="str">
            <v>1862-040X</v>
          </cell>
          <cell r="D855" t="str">
            <v>1862-0418</v>
          </cell>
          <cell r="E855">
            <v>38718</v>
          </cell>
          <cell r="F855">
            <v>2006</v>
          </cell>
          <cell r="G855">
            <v>1</v>
          </cell>
          <cell r="H855">
            <v>1</v>
          </cell>
          <cell r="I855" t="str">
            <v>2006and1he1</v>
          </cell>
          <cell r="O855" t="str">
            <v>2006,v.1,no.1</v>
          </cell>
          <cell r="Q855" t="str">
            <v>http://link.springer.com/journal/11560</v>
          </cell>
        </row>
        <row r="856">
          <cell r="A856">
            <v>115</v>
          </cell>
          <cell r="B856" t="str">
            <v>Der Nervenarzt</v>
          </cell>
          <cell r="C856" t="str">
            <v>0028-2804</v>
          </cell>
          <cell r="D856" t="str">
            <v>1433-0407</v>
          </cell>
          <cell r="E856">
            <v>35065</v>
          </cell>
          <cell r="F856">
            <v>1996</v>
          </cell>
          <cell r="G856">
            <v>67</v>
          </cell>
          <cell r="H856">
            <v>8</v>
          </cell>
          <cell r="I856" t="str">
            <v>1996and67he8</v>
          </cell>
          <cell r="O856" t="str">
            <v>1996,v.67,no.8</v>
          </cell>
          <cell r="Q856" t="str">
            <v>http://link.springer.com/journal/115</v>
          </cell>
        </row>
        <row r="857">
          <cell r="A857">
            <v>761</v>
          </cell>
          <cell r="B857" t="str">
            <v>Der Onkologe</v>
          </cell>
          <cell r="C857" t="str">
            <v>0947-8965</v>
          </cell>
          <cell r="D857" t="str">
            <v>1433-0415</v>
          </cell>
          <cell r="E857">
            <v>35065</v>
          </cell>
          <cell r="F857">
            <v>1996</v>
          </cell>
          <cell r="G857">
            <v>2</v>
          </cell>
          <cell r="H857">
            <v>3</v>
          </cell>
          <cell r="I857" t="str">
            <v>1996and2he3</v>
          </cell>
          <cell r="O857" t="str">
            <v>1996,v.2,no.3</v>
          </cell>
          <cell r="Q857" t="str">
            <v>http://link.springer.com/journal/761</v>
          </cell>
        </row>
        <row r="858">
          <cell r="A858">
            <v>347</v>
          </cell>
          <cell r="B858" t="str">
            <v>Der Ophthalmologe</v>
          </cell>
          <cell r="C858" t="str">
            <v>0941-293X</v>
          </cell>
          <cell r="D858" t="str">
            <v>1433-0423</v>
          </cell>
          <cell r="E858">
            <v>35065</v>
          </cell>
          <cell r="F858">
            <v>1996</v>
          </cell>
          <cell r="G858">
            <v>93</v>
          </cell>
          <cell r="H858">
            <v>5</v>
          </cell>
          <cell r="I858" t="str">
            <v>1996and93he5</v>
          </cell>
          <cell r="O858" t="str">
            <v>1996,v.93,no.5</v>
          </cell>
          <cell r="Q858" t="str">
            <v>http://link.springer.com/journal/347</v>
          </cell>
        </row>
        <row r="859">
          <cell r="A859">
            <v>132</v>
          </cell>
          <cell r="B859" t="str">
            <v>Der Orthopäde</v>
          </cell>
          <cell r="C859" t="str">
            <v>0085-4530</v>
          </cell>
          <cell r="D859" t="str">
            <v>1433-0431</v>
          </cell>
          <cell r="E859">
            <v>35065</v>
          </cell>
          <cell r="F859">
            <v>1996</v>
          </cell>
          <cell r="G859">
            <v>25</v>
          </cell>
          <cell r="H859">
            <v>4</v>
          </cell>
          <cell r="I859" t="str">
            <v>1996and25he4</v>
          </cell>
          <cell r="O859" t="str">
            <v>1996,v.25,no.4</v>
          </cell>
          <cell r="Q859" t="str">
            <v>http://link.springer.com/journal/132</v>
          </cell>
        </row>
        <row r="860">
          <cell r="A860">
            <v>292</v>
          </cell>
          <cell r="B860" t="str">
            <v>Der Pathologe</v>
          </cell>
          <cell r="C860" t="str">
            <v>0172-8113</v>
          </cell>
          <cell r="D860" t="str">
            <v>1432-1963</v>
          </cell>
          <cell r="E860">
            <v>34335</v>
          </cell>
          <cell r="F860">
            <v>1994</v>
          </cell>
          <cell r="G860">
            <v>15</v>
          </cell>
          <cell r="H860">
            <v>1</v>
          </cell>
          <cell r="I860" t="str">
            <v>1994and15he1</v>
          </cell>
          <cell r="O860" t="str">
            <v>1994,v.15,no.1</v>
          </cell>
          <cell r="Q860" t="str">
            <v>http://link.springer.com/journal/292</v>
          </cell>
        </row>
        <row r="861">
          <cell r="A861">
            <v>10405</v>
          </cell>
          <cell r="B861" t="str">
            <v>Der Pneumologe</v>
          </cell>
          <cell r="C861" t="str">
            <v>1613-5636</v>
          </cell>
          <cell r="D861" t="str">
            <v>1613-6055</v>
          </cell>
          <cell r="E861">
            <v>37987</v>
          </cell>
          <cell r="F861">
            <v>2004</v>
          </cell>
          <cell r="G861">
            <v>1</v>
          </cell>
          <cell r="H861">
            <v>1</v>
          </cell>
          <cell r="I861" t="str">
            <v>2004and1he1</v>
          </cell>
          <cell r="O861" t="str">
            <v>2004,v.1,no.1</v>
          </cell>
          <cell r="Q861" t="str">
            <v>http://link.springer.com/journal/10405</v>
          </cell>
        </row>
        <row r="862">
          <cell r="A862">
            <v>117</v>
          </cell>
          <cell r="B862" t="str">
            <v>Der Radiologe</v>
          </cell>
          <cell r="C862" t="str">
            <v>0033-832X</v>
          </cell>
          <cell r="D862" t="str">
            <v>1432-2102</v>
          </cell>
          <cell r="E862">
            <v>35065</v>
          </cell>
          <cell r="F862">
            <v>1996</v>
          </cell>
          <cell r="G862">
            <v>36</v>
          </cell>
          <cell r="H862">
            <v>1</v>
          </cell>
          <cell r="I862" t="str">
            <v>1996and36he1</v>
          </cell>
          <cell r="O862" t="str">
            <v>1996,v.36,no.1</v>
          </cell>
          <cell r="Q862" t="str">
            <v>http://link.springer.com/journal/117</v>
          </cell>
        </row>
        <row r="863">
          <cell r="A863">
            <v>482</v>
          </cell>
          <cell r="B863" t="str">
            <v>Der Schmerz</v>
          </cell>
          <cell r="C863" t="str">
            <v>0932-433X</v>
          </cell>
          <cell r="D863" t="str">
            <v>1432-2129</v>
          </cell>
          <cell r="E863">
            <v>31778</v>
          </cell>
          <cell r="F863">
            <v>1987</v>
          </cell>
          <cell r="G863">
            <v>1</v>
          </cell>
          <cell r="H863">
            <v>1</v>
          </cell>
          <cell r="I863" t="str">
            <v>1987and1he1</v>
          </cell>
          <cell r="O863" t="str">
            <v>1987,v.1,no.1</v>
          </cell>
          <cell r="Q863" t="str">
            <v>http://link.springer.com/journal/482</v>
          </cell>
        </row>
        <row r="864">
          <cell r="A864">
            <v>113</v>
          </cell>
          <cell r="B864" t="str">
            <v>Der Unfallchirurg</v>
          </cell>
          <cell r="C864" t="str">
            <v>0177-5537</v>
          </cell>
          <cell r="D864" t="str">
            <v>1433-044X</v>
          </cell>
          <cell r="E864">
            <v>35065</v>
          </cell>
          <cell r="F864">
            <v>1996</v>
          </cell>
          <cell r="G864">
            <v>99</v>
          </cell>
          <cell r="H864">
            <v>9</v>
          </cell>
          <cell r="I864" t="str">
            <v>1996and99he9</v>
          </cell>
          <cell r="O864" t="str">
            <v>1996,v.99,no.9</v>
          </cell>
          <cell r="Q864" t="str">
            <v>http://link.springer.com/journal/113</v>
          </cell>
        </row>
        <row r="865">
          <cell r="A865">
            <v>120</v>
          </cell>
          <cell r="B865" t="str">
            <v>Der Urologe</v>
          </cell>
          <cell r="C865" t="str">
            <v>0340-2592</v>
          </cell>
          <cell r="D865" t="str">
            <v>1433-0563</v>
          </cell>
          <cell r="E865">
            <v>35065</v>
          </cell>
          <cell r="F865">
            <v>1996</v>
          </cell>
          <cell r="G865">
            <v>35</v>
          </cell>
          <cell r="H865">
            <v>5</v>
          </cell>
          <cell r="I865" t="str">
            <v>1996and35he5</v>
          </cell>
          <cell r="O865" t="str">
            <v>1996,v.35,no.5</v>
          </cell>
          <cell r="Q865" t="str">
            <v>http://link.springer.com/journal/120</v>
          </cell>
        </row>
        <row r="866">
          <cell r="A866">
            <v>13555</v>
          </cell>
          <cell r="B866" t="str">
            <v>Dermatology and Therapy</v>
          </cell>
          <cell r="C866" t="str">
            <v>2193-8210</v>
          </cell>
          <cell r="D866" t="str">
            <v>2190-9172</v>
          </cell>
          <cell r="E866">
            <v>40544</v>
          </cell>
          <cell r="F866">
            <v>2011</v>
          </cell>
          <cell r="G866">
            <v>1</v>
          </cell>
          <cell r="H866">
            <v>1</v>
          </cell>
          <cell r="I866" t="str">
            <v>2011and1he1</v>
          </cell>
          <cell r="O866" t="str">
            <v>2011,v.1,no.1</v>
          </cell>
          <cell r="Q866" t="str">
            <v>http://link.springer.com/journal/13555</v>
          </cell>
        </row>
        <row r="867">
          <cell r="A867">
            <v>10617</v>
          </cell>
          <cell r="B867" t="str">
            <v>Design Automation for Embedded Systems</v>
          </cell>
          <cell r="C867" t="str">
            <v>0929-5585</v>
          </cell>
          <cell r="D867" t="str">
            <v>1572-8080</v>
          </cell>
          <cell r="E867">
            <v>35065</v>
          </cell>
          <cell r="F867">
            <v>1996</v>
          </cell>
          <cell r="G867">
            <v>1</v>
          </cell>
          <cell r="H867">
            <v>1</v>
          </cell>
          <cell r="I867" t="str">
            <v>1996and1he1</v>
          </cell>
          <cell r="O867" t="str">
            <v>1996,v.1,no.1</v>
          </cell>
          <cell r="Q867" t="str">
            <v>http://link.springer.com/journal/10617</v>
          </cell>
        </row>
        <row r="868">
          <cell r="A868">
            <v>10623</v>
          </cell>
          <cell r="B868" t="str">
            <v>Designs, Codes and Cryptography</v>
          </cell>
          <cell r="C868" t="str">
            <v>0925-1022</v>
          </cell>
          <cell r="D868" t="str">
            <v>1573-7586</v>
          </cell>
          <cell r="E868">
            <v>33239</v>
          </cell>
          <cell r="F868">
            <v>1991</v>
          </cell>
          <cell r="G868">
            <v>1</v>
          </cell>
          <cell r="H868">
            <v>1</v>
          </cell>
          <cell r="I868" t="str">
            <v>1991and1he1</v>
          </cell>
          <cell r="O868" t="str">
            <v>1991,v.1,no.1</v>
          </cell>
          <cell r="Q868" t="str">
            <v>http://link.springer.com/journal/10623</v>
          </cell>
        </row>
        <row r="869">
          <cell r="A869">
            <v>41245</v>
          </cell>
          <cell r="B869" t="str">
            <v>Deutsche Vierteljahrsschrift für Literaturwissenschaft und Geistesgeschichte</v>
          </cell>
          <cell r="C869" t="str">
            <v>0012-0936</v>
          </cell>
          <cell r="D869" t="str">
            <v>2365-9521</v>
          </cell>
          <cell r="E869">
            <v>17899</v>
          </cell>
          <cell r="F869">
            <v>1949</v>
          </cell>
          <cell r="G869">
            <v>23</v>
          </cell>
          <cell r="H869">
            <v>1</v>
          </cell>
          <cell r="I869" t="str">
            <v>1949and23he1</v>
          </cell>
          <cell r="O869" t="str">
            <v>1949,v.23,no.1</v>
          </cell>
          <cell r="Q869" t="str">
            <v>http://link.springer.com/journal/41245</v>
          </cell>
        </row>
        <row r="870">
          <cell r="A870">
            <v>42212</v>
          </cell>
          <cell r="B870" t="str">
            <v>Deutsche Zeitschrift für Akupunktur</v>
          </cell>
          <cell r="C870" t="str">
            <v>0415-6412</v>
          </cell>
          <cell r="D870" t="str">
            <v>1439-4359</v>
          </cell>
          <cell r="E870">
            <v>37622</v>
          </cell>
          <cell r="F870">
            <v>2003</v>
          </cell>
          <cell r="G870">
            <v>46</v>
          </cell>
          <cell r="H870">
            <v>1</v>
          </cell>
          <cell r="I870" t="str">
            <v>2003and46he1</v>
          </cell>
          <cell r="O870" t="str">
            <v>2003,v.46,no.1</v>
          </cell>
          <cell r="Q870" t="str">
            <v>http://link.springer.com/journal/42212</v>
          </cell>
        </row>
        <row r="871">
          <cell r="A871">
            <v>427</v>
          </cell>
          <cell r="B871" t="str">
            <v>Development Genes and Evolution</v>
          </cell>
          <cell r="C871" t="str">
            <v>0949-944X</v>
          </cell>
          <cell r="D871" t="str">
            <v>1432-041X</v>
          </cell>
          <cell r="E871" t="str">
            <v>1894-01-01</v>
          </cell>
          <cell r="F871">
            <v>1894</v>
          </cell>
          <cell r="G871">
            <v>1</v>
          </cell>
          <cell r="H871">
            <v>1</v>
          </cell>
          <cell r="I871" t="str">
            <v>1894and1he1</v>
          </cell>
          <cell r="O871" t="str">
            <v>1894,v.1,no.1</v>
          </cell>
          <cell r="Q871" t="str">
            <v>http://link.springer.com/journal/427</v>
          </cell>
        </row>
        <row r="872">
          <cell r="A872">
            <v>13300</v>
          </cell>
          <cell r="B872" t="str">
            <v>Diabetes Therapy</v>
          </cell>
          <cell r="C872" t="str">
            <v>1869-6953</v>
          </cell>
          <cell r="D872" t="str">
            <v>1869-6961</v>
          </cell>
          <cell r="E872">
            <v>40179</v>
          </cell>
          <cell r="F872">
            <v>2010</v>
          </cell>
          <cell r="G872">
            <v>1</v>
          </cell>
          <cell r="H872">
            <v>1</v>
          </cell>
          <cell r="I872" t="str">
            <v>2010and1he1</v>
          </cell>
          <cell r="O872" t="str">
            <v>2010,v.1,no.1</v>
          </cell>
          <cell r="Q872" t="str">
            <v>http://link.springer.com/journal/13300</v>
          </cell>
        </row>
        <row r="873">
          <cell r="A873">
            <v>125</v>
          </cell>
          <cell r="B873" t="str">
            <v>Diabetologia</v>
          </cell>
          <cell r="C873" t="str">
            <v>0012-186X</v>
          </cell>
          <cell r="D873" t="str">
            <v>1432-0428</v>
          </cell>
          <cell r="E873">
            <v>23743</v>
          </cell>
          <cell r="F873">
            <v>1965</v>
          </cell>
          <cell r="G873">
            <v>1</v>
          </cell>
          <cell r="H873">
            <v>1</v>
          </cell>
          <cell r="I873" t="str">
            <v>1965and1he1</v>
          </cell>
          <cell r="O873" t="str">
            <v>1965,v.1,no.1</v>
          </cell>
          <cell r="Q873" t="str">
            <v>http://link.springer.com/journal/125</v>
          </cell>
        </row>
        <row r="874">
          <cell r="A874">
            <v>13116</v>
          </cell>
          <cell r="B874" t="str">
            <v>Diabetologia Notes de lecture</v>
          </cell>
          <cell r="C874" t="str">
            <v>2100-0719</v>
          </cell>
          <cell r="D874" t="str">
            <v>2102-6246</v>
          </cell>
          <cell r="E874">
            <v>39814</v>
          </cell>
          <cell r="F874">
            <v>2009</v>
          </cell>
          <cell r="G874">
            <v>1</v>
          </cell>
          <cell r="H874">
            <v>1</v>
          </cell>
          <cell r="I874" t="str">
            <v>2009and1he1</v>
          </cell>
          <cell r="J874">
            <v>40543</v>
          </cell>
          <cell r="K874">
            <v>2010</v>
          </cell>
          <cell r="L874">
            <v>2</v>
          </cell>
          <cell r="M874">
            <v>1</v>
          </cell>
          <cell r="N874" t="str">
            <v>2010and2he1</v>
          </cell>
          <cell r="O874" t="str">
            <v>2009,v.1,no.1</v>
          </cell>
          <cell r="P874" t="str">
            <v>2010,v.2,no.1</v>
          </cell>
          <cell r="Q874" t="str">
            <v>http://link.springer.com/journal/13116</v>
          </cell>
        </row>
        <row r="875">
          <cell r="A875">
            <v>13098</v>
          </cell>
          <cell r="B875" t="str">
            <v>Diabetology &amp; Metabolic Syndrome</v>
          </cell>
          <cell r="D875" t="str">
            <v>1758-5996</v>
          </cell>
          <cell r="E875">
            <v>39814</v>
          </cell>
          <cell r="F875">
            <v>2009</v>
          </cell>
          <cell r="G875">
            <v>1</v>
          </cell>
          <cell r="H875">
            <v>1</v>
          </cell>
          <cell r="I875" t="str">
            <v>2009and1he1</v>
          </cell>
          <cell r="O875" t="str">
            <v>2009,v.1,no.1</v>
          </cell>
          <cell r="Q875" t="str">
            <v>http://link.springer.com/journal/13098</v>
          </cell>
        </row>
        <row r="876">
          <cell r="A876">
            <v>13340</v>
          </cell>
          <cell r="B876" t="str">
            <v>Diabetology International</v>
          </cell>
          <cell r="C876" t="str">
            <v>2190-1678</v>
          </cell>
          <cell r="D876" t="str">
            <v>2190-1686</v>
          </cell>
          <cell r="E876">
            <v>40179</v>
          </cell>
          <cell r="F876">
            <v>2010</v>
          </cell>
          <cell r="G876">
            <v>1</v>
          </cell>
          <cell r="H876">
            <v>1</v>
          </cell>
          <cell r="I876" t="str">
            <v>2010and1he1</v>
          </cell>
          <cell r="O876" t="str">
            <v>2010,v.1,no.1</v>
          </cell>
          <cell r="Q876" t="str">
            <v>http://link.springer.com/journal/13340</v>
          </cell>
        </row>
        <row r="877">
          <cell r="A877">
            <v>41512</v>
          </cell>
          <cell r="B877" t="str">
            <v>Diagnostic and Prognostic Research</v>
          </cell>
          <cell r="D877" t="str">
            <v>2397-7523</v>
          </cell>
          <cell r="E877">
            <v>42736</v>
          </cell>
          <cell r="F877">
            <v>2017</v>
          </cell>
          <cell r="G877">
            <v>1</v>
          </cell>
          <cell r="H877">
            <v>1</v>
          </cell>
          <cell r="I877" t="str">
            <v>2017and1he1</v>
          </cell>
          <cell r="O877" t="str">
            <v>2017,v.1,no.1</v>
          </cell>
          <cell r="Q877" t="str">
            <v>http://link.springer.com/journal/41512</v>
          </cell>
        </row>
        <row r="878">
          <cell r="A878">
            <v>13000</v>
          </cell>
          <cell r="B878" t="str">
            <v>Diagnostic Pathology</v>
          </cell>
          <cell r="D878" t="str">
            <v>1746-1596</v>
          </cell>
          <cell r="E878">
            <v>38718</v>
          </cell>
          <cell r="F878">
            <v>2006</v>
          </cell>
          <cell r="G878">
            <v>1</v>
          </cell>
          <cell r="H878">
            <v>1</v>
          </cell>
          <cell r="I878" t="str">
            <v>2006and1he1</v>
          </cell>
          <cell r="O878" t="str">
            <v>2006,v.1,no.1</v>
          </cell>
          <cell r="Q878" t="str">
            <v>http://link.springer.com/journal/13000</v>
          </cell>
        </row>
        <row r="879">
          <cell r="A879">
            <v>10624</v>
          </cell>
          <cell r="B879" t="str">
            <v>Dialectical Anthropology</v>
          </cell>
          <cell r="C879" t="str">
            <v>0304-4092</v>
          </cell>
          <cell r="D879" t="str">
            <v>1573-0786</v>
          </cell>
          <cell r="E879">
            <v>27395</v>
          </cell>
          <cell r="F879">
            <v>1975</v>
          </cell>
          <cell r="G879">
            <v>1</v>
          </cell>
          <cell r="H879">
            <v>1</v>
          </cell>
          <cell r="I879" t="str">
            <v>1975and1he1</v>
          </cell>
          <cell r="O879" t="str">
            <v>1975,v.1,no.1</v>
          </cell>
          <cell r="Q879" t="str">
            <v>http://link.springer.com/journal/10624</v>
          </cell>
        </row>
        <row r="880">
          <cell r="A880">
            <v>10625</v>
          </cell>
          <cell r="B880" t="str">
            <v>Differential Equations</v>
          </cell>
          <cell r="C880" t="str">
            <v>0012-2661</v>
          </cell>
          <cell r="D880" t="str">
            <v>1608-3083</v>
          </cell>
          <cell r="E880">
            <v>36526</v>
          </cell>
          <cell r="F880">
            <v>2000</v>
          </cell>
          <cell r="G880">
            <v>36</v>
          </cell>
          <cell r="H880">
            <v>1</v>
          </cell>
          <cell r="I880" t="str">
            <v>2000and36he1</v>
          </cell>
          <cell r="O880" t="str">
            <v>2000,v.36,no.1</v>
          </cell>
          <cell r="Q880" t="str">
            <v>http://link.springer.com/journal/10625</v>
          </cell>
        </row>
        <row r="881">
          <cell r="A881">
            <v>12591</v>
          </cell>
          <cell r="B881" t="str">
            <v>Differential Equations and Dynamical Systems</v>
          </cell>
          <cell r="C881" t="str">
            <v>0971-3514</v>
          </cell>
          <cell r="D881" t="str">
            <v>0974-6870</v>
          </cell>
          <cell r="E881">
            <v>39448</v>
          </cell>
          <cell r="F881">
            <v>2008</v>
          </cell>
          <cell r="G881">
            <v>16</v>
          </cell>
          <cell r="H881">
            <v>1</v>
          </cell>
          <cell r="I881" t="str">
            <v>2008and16he1</v>
          </cell>
          <cell r="O881" t="str">
            <v>2008,v.16,no.1</v>
          </cell>
          <cell r="Q881" t="str">
            <v>http://link.springer.com/journal/12591</v>
          </cell>
        </row>
        <row r="882">
          <cell r="A882">
            <v>10620</v>
          </cell>
          <cell r="B882" t="str">
            <v>Digestive Diseases and Sciences</v>
          </cell>
          <cell r="C882" t="str">
            <v>0163-2116</v>
          </cell>
          <cell r="D882" t="str">
            <v>1573-2568</v>
          </cell>
          <cell r="E882">
            <v>20455</v>
          </cell>
          <cell r="F882">
            <v>1956</v>
          </cell>
          <cell r="G882">
            <v>1</v>
          </cell>
          <cell r="H882">
            <v>1</v>
          </cell>
          <cell r="I882" t="str">
            <v>1956and1he1</v>
          </cell>
          <cell r="O882" t="str">
            <v>1956,v.1,no.1</v>
          </cell>
          <cell r="Q882" t="str">
            <v>http://link.springer.com/journal/10620</v>
          </cell>
        </row>
        <row r="883">
          <cell r="A883">
            <v>40751</v>
          </cell>
          <cell r="B883" t="str">
            <v>Digital Experiences in Mathematics Education</v>
          </cell>
          <cell r="C883" t="str">
            <v>2199-3246</v>
          </cell>
          <cell r="D883" t="str">
            <v>2199-3254</v>
          </cell>
          <cell r="E883">
            <v>42005</v>
          </cell>
          <cell r="F883">
            <v>2015</v>
          </cell>
          <cell r="G883">
            <v>1</v>
          </cell>
          <cell r="H883">
            <v>1</v>
          </cell>
          <cell r="I883" t="str">
            <v>2015and1he1</v>
          </cell>
          <cell r="O883" t="str">
            <v>2015,v.1,no.1</v>
          </cell>
          <cell r="Q883" t="str">
            <v>http://link.springer.com/journal/40751</v>
          </cell>
        </row>
        <row r="884">
          <cell r="A884">
            <v>42521</v>
          </cell>
          <cell r="B884" t="str">
            <v>Digital Finance</v>
          </cell>
          <cell r="C884" t="str">
            <v>2524-6984</v>
          </cell>
          <cell r="D884" t="str">
            <v>2524-6186</v>
          </cell>
          <cell r="E884">
            <v>43466</v>
          </cell>
          <cell r="F884">
            <v>2019</v>
          </cell>
          <cell r="G884">
            <v>1</v>
          </cell>
          <cell r="H884">
            <v>1</v>
          </cell>
          <cell r="I884" t="str">
            <v>2019and1he1</v>
          </cell>
          <cell r="O884" t="str">
            <v>2019,v.1,no.1</v>
          </cell>
          <cell r="Q884" t="str">
            <v>http://link.springer.com/journal/42521</v>
          </cell>
        </row>
        <row r="885">
          <cell r="A885">
            <v>42354</v>
          </cell>
          <cell r="B885" t="str">
            <v>Digitale Welt</v>
          </cell>
          <cell r="D885" t="str">
            <v>2569-1996</v>
          </cell>
          <cell r="E885">
            <v>43101</v>
          </cell>
          <cell r="F885">
            <v>2018</v>
          </cell>
          <cell r="G885">
            <v>2</v>
          </cell>
          <cell r="H885">
            <v>1</v>
          </cell>
          <cell r="I885" t="str">
            <v>2018and2he1</v>
          </cell>
          <cell r="O885" t="str">
            <v>2018,v.2,no.1</v>
          </cell>
          <cell r="Q885" t="str">
            <v>http://link.springer.com/journal/42354</v>
          </cell>
        </row>
        <row r="886">
          <cell r="A886">
            <v>12433</v>
          </cell>
          <cell r="B886" t="str">
            <v>Directieve therapie</v>
          </cell>
          <cell r="C886" t="str">
            <v>0167-238X</v>
          </cell>
          <cell r="D886" t="str">
            <v>1875-6824</v>
          </cell>
          <cell r="E886">
            <v>33604</v>
          </cell>
          <cell r="F886">
            <v>1992</v>
          </cell>
          <cell r="G886">
            <v>12</v>
          </cell>
          <cell r="H886">
            <v>1</v>
          </cell>
          <cell r="I886" t="str">
            <v>1992and12he1</v>
          </cell>
          <cell r="J886">
            <v>40908</v>
          </cell>
          <cell r="K886">
            <v>2011</v>
          </cell>
          <cell r="L886">
            <v>31</v>
          </cell>
          <cell r="M886">
            <v>2</v>
          </cell>
          <cell r="N886" t="str">
            <v>2011and31he2</v>
          </cell>
          <cell r="O886" t="str">
            <v>1992,v.12,no.1</v>
          </cell>
          <cell r="P886" t="str">
            <v>2011,v.31,no.2</v>
          </cell>
          <cell r="Q886" t="str">
            <v>http://link.springer.com/journal/12433</v>
          </cell>
        </row>
        <row r="887">
          <cell r="A887">
            <v>40696</v>
          </cell>
          <cell r="B887" t="str">
            <v>Disaster and Military Medicine</v>
          </cell>
          <cell r="D887" t="str">
            <v>2054-314X</v>
          </cell>
          <cell r="E887">
            <v>42005</v>
          </cell>
          <cell r="F887">
            <v>2015</v>
          </cell>
          <cell r="G887">
            <v>1</v>
          </cell>
          <cell r="H887">
            <v>1</v>
          </cell>
          <cell r="I887" t="str">
            <v>2015and1he1</v>
          </cell>
          <cell r="J887">
            <v>43100</v>
          </cell>
          <cell r="K887">
            <v>2017</v>
          </cell>
          <cell r="L887">
            <v>3</v>
          </cell>
          <cell r="M887">
            <v>1</v>
          </cell>
          <cell r="N887" t="str">
            <v>2017and3he1</v>
          </cell>
          <cell r="O887" t="str">
            <v>2015,v.1,no.1</v>
          </cell>
          <cell r="P887" t="str">
            <v>2017,v.3,no.1</v>
          </cell>
          <cell r="Q887" t="str">
            <v>http://link.springer.com/journal/40696</v>
          </cell>
        </row>
        <row r="888">
          <cell r="A888">
            <v>43031</v>
          </cell>
          <cell r="B888" t="str">
            <v>Disciplinary and Interdisciplinary Science Education Research</v>
          </cell>
          <cell r="D888" t="str">
            <v>2662-2300</v>
          </cell>
          <cell r="E888">
            <v>43466</v>
          </cell>
          <cell r="F888">
            <v>2019</v>
          </cell>
          <cell r="G888">
            <v>1</v>
          </cell>
          <cell r="H888">
            <v>1</v>
          </cell>
          <cell r="I888" t="str">
            <v>2019and1he1</v>
          </cell>
          <cell r="O888" t="str">
            <v>2019,v.1,no.1</v>
          </cell>
          <cell r="Q888" t="str">
            <v>http://link.springer.com/journal/43031</v>
          </cell>
        </row>
        <row r="889">
          <cell r="A889">
            <v>454</v>
          </cell>
          <cell r="B889" t="str">
            <v>Discrete &amp; Computational Geometry</v>
          </cell>
          <cell r="C889" t="str">
            <v>0179-5376</v>
          </cell>
          <cell r="D889" t="str">
            <v>1432-0444</v>
          </cell>
          <cell r="E889">
            <v>31413</v>
          </cell>
          <cell r="F889">
            <v>1986</v>
          </cell>
          <cell r="G889">
            <v>1</v>
          </cell>
          <cell r="H889">
            <v>1</v>
          </cell>
          <cell r="I889" t="str">
            <v>1986and1he1</v>
          </cell>
          <cell r="O889" t="str">
            <v>1986,v.1,no.1</v>
          </cell>
          <cell r="Q889" t="str">
            <v>http://link.springer.com/journal/454</v>
          </cell>
        </row>
        <row r="890">
          <cell r="A890">
            <v>10626</v>
          </cell>
          <cell r="B890" t="str">
            <v>Discrete Event Dynamic Systems</v>
          </cell>
          <cell r="C890" t="str">
            <v>0924-6703</v>
          </cell>
          <cell r="D890" t="str">
            <v>1573-7594</v>
          </cell>
          <cell r="E890">
            <v>33604</v>
          </cell>
          <cell r="F890">
            <v>1992</v>
          </cell>
          <cell r="G890">
            <v>1</v>
          </cell>
          <cell r="H890">
            <v>1</v>
          </cell>
          <cell r="I890" t="str">
            <v>1992and1he1</v>
          </cell>
          <cell r="O890" t="str">
            <v>1992,v.1,no.1</v>
          </cell>
          <cell r="Q890" t="str">
            <v>http://link.springer.com/journal/10626</v>
          </cell>
        </row>
        <row r="891">
          <cell r="A891">
            <v>10619</v>
          </cell>
          <cell r="B891" t="str">
            <v>Distributed and Parallel Databases</v>
          </cell>
          <cell r="C891" t="str">
            <v>0926-8782</v>
          </cell>
          <cell r="D891" t="str">
            <v>1573-7578</v>
          </cell>
          <cell r="E891">
            <v>33970</v>
          </cell>
          <cell r="F891">
            <v>1993</v>
          </cell>
          <cell r="G891">
            <v>1</v>
          </cell>
          <cell r="H891">
            <v>1</v>
          </cell>
          <cell r="I891" t="str">
            <v>1993and1he1</v>
          </cell>
          <cell r="O891" t="str">
            <v>1993,v.1,no.1</v>
          </cell>
          <cell r="Q891" t="str">
            <v>http://link.springer.com/journal/10619</v>
          </cell>
        </row>
        <row r="892">
          <cell r="A892">
            <v>446</v>
          </cell>
          <cell r="B892" t="str">
            <v>Distributed Computing</v>
          </cell>
          <cell r="C892" t="str">
            <v>0178-2770</v>
          </cell>
          <cell r="D892" t="str">
            <v>1432-0452</v>
          </cell>
          <cell r="E892">
            <v>31413</v>
          </cell>
          <cell r="F892">
            <v>1986</v>
          </cell>
          <cell r="G892">
            <v>1</v>
          </cell>
          <cell r="H892">
            <v>1</v>
          </cell>
          <cell r="I892" t="str">
            <v>1986and1he1</v>
          </cell>
          <cell r="O892" t="str">
            <v>1986,v.1,no.1</v>
          </cell>
          <cell r="Q892" t="str">
            <v>http://link.springer.com/journal/446</v>
          </cell>
        </row>
        <row r="893">
          <cell r="A893">
            <v>15202</v>
          </cell>
          <cell r="B893" t="str">
            <v>DNP - Der Neurologe &amp; Psychiater</v>
          </cell>
          <cell r="C893" t="str">
            <v>1616-2455</v>
          </cell>
          <cell r="D893" t="str">
            <v>2196-6427</v>
          </cell>
          <cell r="E893">
            <v>40909</v>
          </cell>
          <cell r="F893">
            <v>2012</v>
          </cell>
          <cell r="G893">
            <v>13</v>
          </cell>
          <cell r="H893">
            <v>1</v>
          </cell>
          <cell r="I893" t="str">
            <v>2012and13he1</v>
          </cell>
          <cell r="O893" t="str">
            <v>2012,v.13,no.1</v>
          </cell>
          <cell r="Q893" t="str">
            <v>http://link.springer.com/journal/15202</v>
          </cell>
        </row>
        <row r="894">
          <cell r="A894">
            <v>10633</v>
          </cell>
          <cell r="B894" t="str">
            <v>Documenta Ophthalmologica</v>
          </cell>
          <cell r="C894" t="str">
            <v>0012-4486</v>
          </cell>
          <cell r="D894" t="str">
            <v>1573-2622</v>
          </cell>
          <cell r="E894">
            <v>13881</v>
          </cell>
          <cell r="F894">
            <v>1938</v>
          </cell>
          <cell r="G894">
            <v>1</v>
          </cell>
          <cell r="H894">
            <v>1</v>
          </cell>
          <cell r="I894" t="str">
            <v>1938and1he1</v>
          </cell>
          <cell r="O894" t="str">
            <v>1938,v.1,no.1</v>
          </cell>
          <cell r="Q894" t="str">
            <v>http://link.springer.com/journal/10633</v>
          </cell>
        </row>
        <row r="895">
          <cell r="A895">
            <v>10628</v>
          </cell>
          <cell r="B895" t="str">
            <v>Doklady Biochemistry and Biophysics</v>
          </cell>
          <cell r="C895" t="str">
            <v>1607-6729</v>
          </cell>
          <cell r="D895" t="str">
            <v>1608-3091</v>
          </cell>
          <cell r="E895">
            <v>36526</v>
          </cell>
          <cell r="F895">
            <v>2000</v>
          </cell>
          <cell r="G895">
            <v>375</v>
          </cell>
          <cell r="H895">
            <v>1</v>
          </cell>
          <cell r="I895" t="str">
            <v>2000and375he1</v>
          </cell>
          <cell r="O895" t="str">
            <v>2000,v.375,no.1</v>
          </cell>
          <cell r="Q895" t="str">
            <v>http://link.springer.com/journal/10628</v>
          </cell>
        </row>
        <row r="896">
          <cell r="A896">
            <v>10630</v>
          </cell>
          <cell r="B896" t="str">
            <v>Doklady Biological Sciences</v>
          </cell>
          <cell r="C896" t="str">
            <v>0012-4966</v>
          </cell>
          <cell r="D896" t="str">
            <v>1608-3105</v>
          </cell>
          <cell r="E896">
            <v>36526</v>
          </cell>
          <cell r="F896">
            <v>2000</v>
          </cell>
          <cell r="G896">
            <v>375</v>
          </cell>
          <cell r="H896">
            <v>1</v>
          </cell>
          <cell r="I896" t="str">
            <v>2000and375he1</v>
          </cell>
          <cell r="O896" t="str">
            <v>2000,v.375,no.1</v>
          </cell>
          <cell r="Q896" t="str">
            <v>http://link.springer.com/journal/10630</v>
          </cell>
        </row>
        <row r="897">
          <cell r="A897">
            <v>10631</v>
          </cell>
          <cell r="B897" t="str">
            <v>Doklady Chemistry</v>
          </cell>
          <cell r="C897" t="str">
            <v>0012-5008</v>
          </cell>
          <cell r="D897" t="str">
            <v>1608-3113</v>
          </cell>
          <cell r="E897">
            <v>36526</v>
          </cell>
          <cell r="F897">
            <v>2000</v>
          </cell>
          <cell r="G897">
            <v>375</v>
          </cell>
          <cell r="H897">
            <v>1</v>
          </cell>
          <cell r="I897" t="str">
            <v>2000and375he1</v>
          </cell>
          <cell r="O897" t="str">
            <v>2000,v.375,no.1</v>
          </cell>
          <cell r="Q897" t="str">
            <v>http://link.springer.com/journal/10631</v>
          </cell>
        </row>
        <row r="898">
          <cell r="A898">
            <v>11471</v>
          </cell>
          <cell r="B898" t="str">
            <v>Doklady Earth Sciences</v>
          </cell>
          <cell r="C898" t="str">
            <v>1028-334X</v>
          </cell>
          <cell r="D898" t="str">
            <v>1531-8354</v>
          </cell>
          <cell r="E898">
            <v>38718</v>
          </cell>
          <cell r="F898">
            <v>2006</v>
          </cell>
          <cell r="G898">
            <v>406</v>
          </cell>
          <cell r="H898">
            <v>1</v>
          </cell>
          <cell r="I898" t="str">
            <v>2006and406he1</v>
          </cell>
          <cell r="O898" t="str">
            <v>2006,v.406,no.1</v>
          </cell>
          <cell r="Q898" t="str">
            <v>http://link.springer.com/journal/11471</v>
          </cell>
        </row>
        <row r="899">
          <cell r="A899">
            <v>11472</v>
          </cell>
          <cell r="B899" t="str">
            <v>Doklady Mathematics</v>
          </cell>
          <cell r="C899" t="str">
            <v>1064-5624</v>
          </cell>
          <cell r="D899" t="str">
            <v>1531-8362</v>
          </cell>
          <cell r="E899">
            <v>38718</v>
          </cell>
          <cell r="F899">
            <v>2006</v>
          </cell>
          <cell r="G899">
            <v>73</v>
          </cell>
          <cell r="H899">
            <v>1</v>
          </cell>
          <cell r="I899" t="str">
            <v>2006and73he1</v>
          </cell>
          <cell r="O899" t="str">
            <v>2006,v.73,no.1</v>
          </cell>
          <cell r="Q899" t="str">
            <v>http://link.springer.com/journal/11472</v>
          </cell>
        </row>
        <row r="900">
          <cell r="A900">
            <v>10634</v>
          </cell>
          <cell r="B900" t="str">
            <v>Doklady Physical Chemistry</v>
          </cell>
          <cell r="C900" t="str">
            <v>0012-5016</v>
          </cell>
          <cell r="D900" t="str">
            <v>1608-3121</v>
          </cell>
          <cell r="E900">
            <v>36526</v>
          </cell>
          <cell r="F900">
            <v>2000</v>
          </cell>
          <cell r="G900">
            <v>375</v>
          </cell>
          <cell r="H900">
            <v>4</v>
          </cell>
          <cell r="I900" t="str">
            <v>2000and375he4</v>
          </cell>
          <cell r="O900" t="str">
            <v>2000,v.375,no.4</v>
          </cell>
          <cell r="Q900" t="str">
            <v>http://link.springer.com/journal/10634</v>
          </cell>
        </row>
        <row r="901">
          <cell r="A901">
            <v>11446</v>
          </cell>
          <cell r="B901" t="str">
            <v>Doklady Physics</v>
          </cell>
          <cell r="C901" t="str">
            <v>1028-3358</v>
          </cell>
          <cell r="D901" t="str">
            <v>1562-6903</v>
          </cell>
          <cell r="E901">
            <v>36526</v>
          </cell>
          <cell r="F901">
            <v>2000</v>
          </cell>
          <cell r="G901">
            <v>45</v>
          </cell>
          <cell r="H901">
            <v>1</v>
          </cell>
          <cell r="I901" t="str">
            <v>2000and45he1</v>
          </cell>
          <cell r="O901" t="str">
            <v>2000,v.45,no.1</v>
          </cell>
          <cell r="Q901" t="str">
            <v>http://link.springer.com/journal/11446</v>
          </cell>
        </row>
        <row r="902">
          <cell r="A902">
            <v>11724</v>
          </cell>
          <cell r="B902" t="str">
            <v>Douleur et Analgésie</v>
          </cell>
          <cell r="C902" t="str">
            <v>1011-288X</v>
          </cell>
          <cell r="D902" t="str">
            <v>1951-6398</v>
          </cell>
          <cell r="E902">
            <v>32143</v>
          </cell>
          <cell r="F902">
            <v>1988</v>
          </cell>
          <cell r="G902">
            <v>1</v>
          </cell>
          <cell r="H902">
            <v>1</v>
          </cell>
          <cell r="I902" t="str">
            <v>1988and1he1</v>
          </cell>
          <cell r="J902">
            <v>43100</v>
          </cell>
          <cell r="K902">
            <v>2017</v>
          </cell>
          <cell r="L902">
            <v>30</v>
          </cell>
          <cell r="M902">
            <v>4</v>
          </cell>
          <cell r="N902" t="str">
            <v>2017and30he4</v>
          </cell>
          <cell r="O902" t="str">
            <v>1988,v.1,no.1</v>
          </cell>
          <cell r="P902" t="str">
            <v>2017,v.30,no.4</v>
          </cell>
          <cell r="Q902" t="str">
            <v>http://link.springer.com/journal/11724</v>
          </cell>
        </row>
        <row r="903">
          <cell r="A903">
            <v>13346</v>
          </cell>
          <cell r="B903" t="str">
            <v>Drug Delivery and Translational Research</v>
          </cell>
          <cell r="C903" t="str">
            <v>2190-393X</v>
          </cell>
          <cell r="D903" t="str">
            <v>2190-3948</v>
          </cell>
          <cell r="E903">
            <v>40544</v>
          </cell>
          <cell r="F903">
            <v>2011</v>
          </cell>
          <cell r="G903">
            <v>1</v>
          </cell>
          <cell r="H903">
            <v>1</v>
          </cell>
          <cell r="I903" t="str">
            <v>2011and1he1</v>
          </cell>
          <cell r="O903" t="str">
            <v>2011,v.1,no.1</v>
          </cell>
          <cell r="Q903" t="str">
            <v>http://link.springer.com/journal/13346</v>
          </cell>
        </row>
        <row r="904">
          <cell r="A904">
            <v>40264</v>
          </cell>
          <cell r="B904" t="str">
            <v>Drug Safety</v>
          </cell>
          <cell r="C904" t="str">
            <v>0114-5916</v>
          </cell>
          <cell r="D904" t="str">
            <v>1179-1942</v>
          </cell>
          <cell r="E904">
            <v>31413</v>
          </cell>
          <cell r="F904">
            <v>1986</v>
          </cell>
          <cell r="G904">
            <v>1</v>
          </cell>
          <cell r="H904">
            <v>1</v>
          </cell>
          <cell r="I904" t="str">
            <v>1986and1he1</v>
          </cell>
          <cell r="O904" t="str">
            <v>1986,v.1,no.1</v>
          </cell>
          <cell r="Q904" t="str">
            <v>http://link.springer.com/journal/40264</v>
          </cell>
        </row>
        <row r="905">
          <cell r="A905">
            <v>40800</v>
          </cell>
          <cell r="B905" t="str">
            <v>Drug Safety - Case Reports</v>
          </cell>
          <cell r="C905" t="str">
            <v>2199-1162</v>
          </cell>
          <cell r="D905" t="str">
            <v>2198-977X</v>
          </cell>
          <cell r="E905">
            <v>41640</v>
          </cell>
          <cell r="F905">
            <v>2014</v>
          </cell>
          <cell r="G905">
            <v>1</v>
          </cell>
          <cell r="H905">
            <v>1</v>
          </cell>
          <cell r="I905" t="str">
            <v>2014and1he1</v>
          </cell>
          <cell r="J905">
            <v>43830</v>
          </cell>
          <cell r="K905">
            <v>2019</v>
          </cell>
          <cell r="L905">
            <v>6</v>
          </cell>
          <cell r="M905">
            <v>1</v>
          </cell>
          <cell r="N905" t="str">
            <v>2019and6he1</v>
          </cell>
          <cell r="O905" t="str">
            <v>2014,v.1,no.1</v>
          </cell>
          <cell r="P905" t="str">
            <v>2019,v.6,no.1</v>
          </cell>
          <cell r="Q905" t="str">
            <v>http://link.springer.com/journal/40800</v>
          </cell>
        </row>
        <row r="906">
          <cell r="A906">
            <v>40265</v>
          </cell>
          <cell r="B906" t="str">
            <v>Drugs</v>
          </cell>
          <cell r="C906" t="str">
            <v>0012-6667</v>
          </cell>
          <cell r="D906" t="str">
            <v>1179-1950</v>
          </cell>
          <cell r="E906">
            <v>25934</v>
          </cell>
          <cell r="F906">
            <v>1971</v>
          </cell>
          <cell r="G906">
            <v>1</v>
          </cell>
          <cell r="H906">
            <v>1</v>
          </cell>
          <cell r="I906" t="str">
            <v>1971and1he1</v>
          </cell>
          <cell r="O906" t="str">
            <v>1971,v.1,no.1</v>
          </cell>
          <cell r="Q906" t="str">
            <v>http://link.springer.com/journal/40265</v>
          </cell>
        </row>
        <row r="907">
          <cell r="A907">
            <v>40801</v>
          </cell>
          <cell r="B907" t="str">
            <v>Drugs - Real World Outcomes</v>
          </cell>
          <cell r="C907" t="str">
            <v>2199-1154</v>
          </cell>
          <cell r="D907" t="str">
            <v>2198-9788</v>
          </cell>
          <cell r="E907">
            <v>41640</v>
          </cell>
          <cell r="F907">
            <v>2014</v>
          </cell>
          <cell r="G907">
            <v>1</v>
          </cell>
          <cell r="H907">
            <v>1</v>
          </cell>
          <cell r="I907" t="str">
            <v>2014and1he1</v>
          </cell>
          <cell r="O907" t="str">
            <v>2014,v.1,no.1</v>
          </cell>
          <cell r="Q907" t="str">
            <v>http://link.springer.com/journal/40801</v>
          </cell>
        </row>
        <row r="908">
          <cell r="A908">
            <v>40266</v>
          </cell>
          <cell r="B908" t="str">
            <v>Drugs &amp; Aging</v>
          </cell>
          <cell r="C908" t="str">
            <v>1170-229X</v>
          </cell>
          <cell r="D908" t="str">
            <v>1179-1969</v>
          </cell>
          <cell r="E908">
            <v>33239</v>
          </cell>
          <cell r="F908">
            <v>1991</v>
          </cell>
          <cell r="G908">
            <v>1</v>
          </cell>
          <cell r="H908">
            <v>1</v>
          </cell>
          <cell r="I908" t="str">
            <v>1991and1he1</v>
          </cell>
          <cell r="O908" t="str">
            <v>1991,v.1,no.1</v>
          </cell>
          <cell r="Q908" t="str">
            <v>http://link.springer.com/journal/40266</v>
          </cell>
        </row>
        <row r="909">
          <cell r="A909">
            <v>40267</v>
          </cell>
          <cell r="B909" t="str">
            <v>Drugs &amp; Therapy Perspectives</v>
          </cell>
          <cell r="C909" t="str">
            <v>1172-0360</v>
          </cell>
          <cell r="D909" t="str">
            <v>1179-1977</v>
          </cell>
          <cell r="E909">
            <v>33970</v>
          </cell>
          <cell r="F909">
            <v>1993</v>
          </cell>
          <cell r="G909">
            <v>1</v>
          </cell>
          <cell r="H909">
            <v>1</v>
          </cell>
          <cell r="I909" t="str">
            <v>1993and1he1</v>
          </cell>
          <cell r="O909" t="str">
            <v>1993,v.1,no.1</v>
          </cell>
          <cell r="Q909" t="str">
            <v>http://link.springer.com/journal/40267</v>
          </cell>
        </row>
        <row r="910">
          <cell r="A910">
            <v>40268</v>
          </cell>
          <cell r="B910" t="str">
            <v>Drugs in R&amp;D</v>
          </cell>
          <cell r="C910" t="str">
            <v>1174-5886</v>
          </cell>
          <cell r="D910" t="str">
            <v>1179-6901</v>
          </cell>
          <cell r="E910">
            <v>36161</v>
          </cell>
          <cell r="F910">
            <v>1999</v>
          </cell>
          <cell r="G910">
            <v>1</v>
          </cell>
          <cell r="H910">
            <v>1</v>
          </cell>
          <cell r="I910" t="str">
            <v>1999and1he1</v>
          </cell>
          <cell r="O910" t="str">
            <v>1999,v.1,no.1</v>
          </cell>
          <cell r="Q910" t="str">
            <v>http://link.springer.com/journal/40268</v>
          </cell>
        </row>
        <row r="911">
          <cell r="A911">
            <v>13235</v>
          </cell>
          <cell r="B911" t="str">
            <v>Dynamic Games and Applications</v>
          </cell>
          <cell r="C911" t="str">
            <v>2153-0785</v>
          </cell>
          <cell r="D911" t="str">
            <v>2153-0793</v>
          </cell>
          <cell r="E911">
            <v>40544</v>
          </cell>
          <cell r="F911">
            <v>2011</v>
          </cell>
          <cell r="G911">
            <v>1</v>
          </cell>
          <cell r="H911">
            <v>1</v>
          </cell>
          <cell r="I911" t="str">
            <v>2011and1he1</v>
          </cell>
          <cell r="O911" t="str">
            <v>2011,v.1,no.1</v>
          </cell>
          <cell r="Q911" t="str">
            <v>http://link.springer.com/journal/13235</v>
          </cell>
        </row>
        <row r="912">
          <cell r="A912">
            <v>455</v>
          </cell>
          <cell r="B912" t="str">
            <v>Dysphagia</v>
          </cell>
          <cell r="C912" t="str">
            <v>0179-051X</v>
          </cell>
          <cell r="D912" t="str">
            <v>1432-0460</v>
          </cell>
          <cell r="E912">
            <v>31778</v>
          </cell>
          <cell r="F912">
            <v>1987</v>
          </cell>
          <cell r="G912">
            <v>1</v>
          </cell>
          <cell r="H912">
            <v>1</v>
          </cell>
          <cell r="I912" t="str">
            <v>1987and1he1</v>
          </cell>
          <cell r="O912" t="str">
            <v>1987,v.1,no.1</v>
          </cell>
          <cell r="Q912" t="str">
            <v>http://link.springer.com/journal/455</v>
          </cell>
        </row>
        <row r="913">
          <cell r="A913">
            <v>502</v>
          </cell>
          <cell r="B913" t="str">
            <v>e &amp; i Elektrotechnik und Informationstechnik</v>
          </cell>
          <cell r="C913" t="str">
            <v>0932-383X</v>
          </cell>
          <cell r="D913" t="str">
            <v>1613-7620</v>
          </cell>
          <cell r="E913">
            <v>35431</v>
          </cell>
          <cell r="F913">
            <v>1997</v>
          </cell>
          <cell r="G913">
            <v>114</v>
          </cell>
          <cell r="H913">
            <v>1</v>
          </cell>
          <cell r="I913" t="str">
            <v>1997and114he1</v>
          </cell>
          <cell r="O913" t="str">
            <v>1997,v.114,no.1</v>
          </cell>
          <cell r="Q913" t="str">
            <v>http://link.springer.com/journal/502</v>
          </cell>
        </row>
        <row r="914">
          <cell r="A914">
            <v>10643</v>
          </cell>
          <cell r="B914" t="str">
            <v>Early Childhood Education Journal</v>
          </cell>
          <cell r="C914" t="str">
            <v>1082-3301</v>
          </cell>
          <cell r="D914" t="str">
            <v>1573-1707</v>
          </cell>
          <cell r="E914">
            <v>26665</v>
          </cell>
          <cell r="F914">
            <v>1973</v>
          </cell>
          <cell r="G914">
            <v>1</v>
          </cell>
          <cell r="H914">
            <v>1</v>
          </cell>
          <cell r="I914" t="str">
            <v>1973and1he1</v>
          </cell>
          <cell r="O914" t="str">
            <v>1973,v.1,no.1</v>
          </cell>
          <cell r="Q914" t="str">
            <v>http://link.springer.com/journal/10643</v>
          </cell>
        </row>
        <row r="915">
          <cell r="A915">
            <v>40322</v>
          </cell>
          <cell r="B915" t="str">
            <v>Earth Perspectives</v>
          </cell>
          <cell r="D915" t="str">
            <v>2194-6434</v>
          </cell>
          <cell r="E915">
            <v>41640</v>
          </cell>
          <cell r="F915">
            <v>2014</v>
          </cell>
          <cell r="G915">
            <v>1</v>
          </cell>
          <cell r="H915">
            <v>1</v>
          </cell>
          <cell r="I915" t="str">
            <v>2014and1he1</v>
          </cell>
          <cell r="J915">
            <v>43100</v>
          </cell>
          <cell r="K915">
            <v>2017</v>
          </cell>
          <cell r="L915">
            <v>4</v>
          </cell>
          <cell r="M915">
            <v>1</v>
          </cell>
          <cell r="N915" t="str">
            <v>2017and4he1</v>
          </cell>
          <cell r="O915" t="str">
            <v>2014,v.1,no.1</v>
          </cell>
          <cell r="P915" t="str">
            <v>2017,v.4,no.1</v>
          </cell>
          <cell r="Q915" t="str">
            <v>http://link.springer.com/journal/40322</v>
          </cell>
        </row>
        <row r="916">
          <cell r="A916">
            <v>12145</v>
          </cell>
          <cell r="B916" t="str">
            <v>Earth Science Informatics</v>
          </cell>
          <cell r="C916" t="str">
            <v>1865-0473</v>
          </cell>
          <cell r="D916" t="str">
            <v>1865-0481</v>
          </cell>
          <cell r="E916">
            <v>39448</v>
          </cell>
          <cell r="F916">
            <v>2008</v>
          </cell>
          <cell r="G916">
            <v>1</v>
          </cell>
          <cell r="H916">
            <v>1</v>
          </cell>
          <cell r="I916" t="str">
            <v>2008and1he1</v>
          </cell>
          <cell r="O916" t="str">
            <v>2008,v.1,no.1</v>
          </cell>
          <cell r="Q916" t="str">
            <v>http://link.springer.com/journal/12145</v>
          </cell>
        </row>
        <row r="917">
          <cell r="A917">
            <v>41748</v>
          </cell>
          <cell r="B917" t="str">
            <v>Earth Systems and Environment</v>
          </cell>
          <cell r="C917" t="str">
            <v>2509-9426</v>
          </cell>
          <cell r="D917" t="str">
            <v>2509-9434</v>
          </cell>
          <cell r="E917">
            <v>42736</v>
          </cell>
          <cell r="F917">
            <v>2017</v>
          </cell>
          <cell r="G917">
            <v>1</v>
          </cell>
          <cell r="H917">
            <v>1</v>
          </cell>
          <cell r="I917" t="str">
            <v>2017and1he1</v>
          </cell>
          <cell r="O917" t="str">
            <v>2017,v.1,no.1</v>
          </cell>
          <cell r="Q917" t="str">
            <v>http://link.springer.com/journal/41748</v>
          </cell>
        </row>
        <row r="918">
          <cell r="A918">
            <v>11038</v>
          </cell>
          <cell r="B918" t="str">
            <v>Earth, Moon, and Planets</v>
          </cell>
          <cell r="C918" t="str">
            <v>0167-9295</v>
          </cell>
          <cell r="D918" t="str">
            <v>1573-0794</v>
          </cell>
          <cell r="E918">
            <v>25569</v>
          </cell>
          <cell r="F918">
            <v>1970</v>
          </cell>
          <cell r="G918">
            <v>1</v>
          </cell>
          <cell r="H918">
            <v>1</v>
          </cell>
          <cell r="I918" t="str">
            <v>1970and1he1</v>
          </cell>
          <cell r="O918" t="str">
            <v>1970,v.1,no.1</v>
          </cell>
          <cell r="Q918" t="str">
            <v>http://link.springer.com/journal/11038</v>
          </cell>
        </row>
        <row r="919">
          <cell r="A919">
            <v>40623</v>
          </cell>
          <cell r="B919" t="str">
            <v>Earth, Planets and Space</v>
          </cell>
          <cell r="D919" t="str">
            <v>1880-5981</v>
          </cell>
          <cell r="E919">
            <v>35796</v>
          </cell>
          <cell r="F919">
            <v>1998</v>
          </cell>
          <cell r="G919">
            <v>50</v>
          </cell>
          <cell r="H919">
            <v>1</v>
          </cell>
          <cell r="I919" t="str">
            <v>1998and50he1</v>
          </cell>
          <cell r="O919" t="str">
            <v>1998,v.50,no.1</v>
          </cell>
          <cell r="Q919" t="str">
            <v>http://link.springer.com/journal/40623</v>
          </cell>
        </row>
        <row r="920">
          <cell r="A920">
            <v>11803</v>
          </cell>
          <cell r="B920" t="str">
            <v>Earthquake Engineering and Engineering Vibration</v>
          </cell>
          <cell r="C920" t="str">
            <v>1671-3664</v>
          </cell>
          <cell r="D920" t="str">
            <v>1993-503X</v>
          </cell>
          <cell r="E920">
            <v>37257</v>
          </cell>
          <cell r="F920">
            <v>2002</v>
          </cell>
          <cell r="G920">
            <v>1</v>
          </cell>
          <cell r="H920">
            <v>1</v>
          </cell>
          <cell r="I920" t="str">
            <v>2002and1he1</v>
          </cell>
          <cell r="O920" t="str">
            <v>2002,v.1,no.1</v>
          </cell>
          <cell r="Q920" t="str">
            <v>http://link.springer.com/journal/11803</v>
          </cell>
        </row>
        <row r="921">
          <cell r="A921">
            <v>11589</v>
          </cell>
          <cell r="B921" t="str">
            <v>Earthquake Science</v>
          </cell>
          <cell r="C921" t="str">
            <v>1674-4519</v>
          </cell>
          <cell r="D921" t="str">
            <v>1867-8777</v>
          </cell>
          <cell r="E921">
            <v>32143</v>
          </cell>
          <cell r="F921">
            <v>1988</v>
          </cell>
          <cell r="G921">
            <v>1</v>
          </cell>
          <cell r="H921">
            <v>3</v>
          </cell>
          <cell r="I921" t="str">
            <v>1988and1he3</v>
          </cell>
          <cell r="J921">
            <v>43100</v>
          </cell>
          <cell r="K921">
            <v>2017</v>
          </cell>
          <cell r="L921">
            <v>30</v>
          </cell>
          <cell r="M921">
            <v>5</v>
          </cell>
          <cell r="N921" t="str">
            <v>2017and30he5</v>
          </cell>
          <cell r="O921" t="str">
            <v>1988,v.1,no.3</v>
          </cell>
          <cell r="P921" t="str">
            <v>2017,v.30,no.5</v>
          </cell>
          <cell r="Q921" t="str">
            <v>http://link.springer.com/journal/11589</v>
          </cell>
        </row>
        <row r="922">
          <cell r="A922">
            <v>12140</v>
          </cell>
          <cell r="B922" t="str">
            <v>East Asia</v>
          </cell>
          <cell r="C922" t="str">
            <v>1096-6838</v>
          </cell>
          <cell r="D922" t="str">
            <v>1874-6284</v>
          </cell>
          <cell r="E922">
            <v>29952</v>
          </cell>
          <cell r="F922">
            <v>1982</v>
          </cell>
          <cell r="G922">
            <v>1</v>
          </cell>
          <cell r="H922">
            <v>1</v>
          </cell>
          <cell r="I922" t="str">
            <v>1982and1he1</v>
          </cell>
          <cell r="O922" t="str">
            <v>1982,v.1,no.1</v>
          </cell>
          <cell r="Q922" t="str">
            <v>http://link.springer.com/journal/12140</v>
          </cell>
        </row>
        <row r="923">
          <cell r="A923">
            <v>42215</v>
          </cell>
          <cell r="B923" t="str">
            <v>East Asian Community Review</v>
          </cell>
          <cell r="C923" t="str">
            <v>2522-0675</v>
          </cell>
          <cell r="D923" t="str">
            <v>2522-0683</v>
          </cell>
          <cell r="E923">
            <v>43101</v>
          </cell>
          <cell r="F923">
            <v>2018</v>
          </cell>
          <cell r="G923">
            <v>1</v>
          </cell>
          <cell r="H923">
            <v>1</v>
          </cell>
          <cell r="I923" t="str">
            <v>2018and1he1</v>
          </cell>
          <cell r="O923" t="str">
            <v>2018,v.1,no.1</v>
          </cell>
          <cell r="Q923" t="str">
            <v>http://link.springer.com/journal/42215</v>
          </cell>
        </row>
        <row r="924">
          <cell r="A924">
            <v>40519</v>
          </cell>
          <cell r="B924" t="str">
            <v>Eating and Weight Disorders - Studies on Anorexia, Bulimia and Obesity</v>
          </cell>
          <cell r="D924" t="str">
            <v>1590-1262</v>
          </cell>
          <cell r="E924">
            <v>35065</v>
          </cell>
          <cell r="F924">
            <v>1996</v>
          </cell>
          <cell r="G924">
            <v>1</v>
          </cell>
          <cell r="H924">
            <v>1</v>
          </cell>
          <cell r="I924" t="str">
            <v>1996and1he1</v>
          </cell>
          <cell r="O924" t="str">
            <v>1996,v.1,no.1</v>
          </cell>
          <cell r="Q924" t="str">
            <v>http://link.springer.com/journal/40519</v>
          </cell>
        </row>
        <row r="925">
          <cell r="A925">
            <v>10393</v>
          </cell>
          <cell r="B925" t="str">
            <v>EcoHealth</v>
          </cell>
          <cell r="C925" t="str">
            <v>1612-9202</v>
          </cell>
          <cell r="D925" t="str">
            <v>1612-9210</v>
          </cell>
          <cell r="E925">
            <v>37987</v>
          </cell>
          <cell r="F925">
            <v>2004</v>
          </cell>
          <cell r="G925">
            <v>1</v>
          </cell>
          <cell r="H925">
            <v>1</v>
          </cell>
          <cell r="I925" t="str">
            <v>2004and1he1</v>
          </cell>
          <cell r="O925" t="str">
            <v>2004,v.1,no.1</v>
          </cell>
          <cell r="Q925" t="str">
            <v>http://link.springer.com/journal/10393</v>
          </cell>
        </row>
        <row r="926">
          <cell r="A926">
            <v>13717</v>
          </cell>
          <cell r="B926" t="str">
            <v>Ecological Processes</v>
          </cell>
          <cell r="D926" t="str">
            <v>2192-1709</v>
          </cell>
          <cell r="E926">
            <v>40909</v>
          </cell>
          <cell r="F926">
            <v>2012</v>
          </cell>
          <cell r="G926">
            <v>1</v>
          </cell>
          <cell r="H926">
            <v>1</v>
          </cell>
          <cell r="I926" t="str">
            <v>2012and1he1</v>
          </cell>
          <cell r="O926" t="str">
            <v>2012,v.1,no.1</v>
          </cell>
          <cell r="Q926" t="str">
            <v>http://link.springer.com/journal/13717</v>
          </cell>
        </row>
        <row r="927">
          <cell r="A927">
            <v>11284</v>
          </cell>
          <cell r="B927" t="str">
            <v>Ecological Research</v>
          </cell>
          <cell r="C927" t="str">
            <v>0912-3814</v>
          </cell>
          <cell r="D927" t="str">
            <v>1440-1703</v>
          </cell>
          <cell r="E927">
            <v>31413</v>
          </cell>
          <cell r="F927">
            <v>1986</v>
          </cell>
          <cell r="G927">
            <v>1</v>
          </cell>
          <cell r="H927">
            <v>1</v>
          </cell>
          <cell r="I927" t="str">
            <v>1986and1he1</v>
          </cell>
          <cell r="J927">
            <v>43465</v>
          </cell>
          <cell r="K927">
            <v>2018</v>
          </cell>
          <cell r="L927">
            <v>33</v>
          </cell>
          <cell r="M927">
            <v>6</v>
          </cell>
          <cell r="N927" t="str">
            <v>2018and33he6</v>
          </cell>
          <cell r="O927" t="str">
            <v>1986,v.1,no.1</v>
          </cell>
          <cell r="P927" t="str">
            <v>2018,v.33,no.6</v>
          </cell>
          <cell r="Q927" t="str">
            <v>http://link.springer.com/journal/11284</v>
          </cell>
        </row>
        <row r="928">
          <cell r="A928">
            <v>40888</v>
          </cell>
          <cell r="B928" t="str">
            <v>Economia Politica</v>
          </cell>
          <cell r="C928" t="str">
            <v>1120-2890</v>
          </cell>
          <cell r="D928" t="str">
            <v>1973-820X</v>
          </cell>
          <cell r="E928">
            <v>42005</v>
          </cell>
          <cell r="F928">
            <v>2015</v>
          </cell>
          <cell r="G928">
            <v>32</v>
          </cell>
          <cell r="H928">
            <v>1</v>
          </cell>
          <cell r="I928" t="str">
            <v>2015and32he1</v>
          </cell>
          <cell r="O928" t="str">
            <v>2015,v.32,no.1</v>
          </cell>
          <cell r="Q928" t="str">
            <v>http://link.springer.com/journal/40888</v>
          </cell>
        </row>
        <row r="929">
          <cell r="A929">
            <v>12231</v>
          </cell>
          <cell r="B929" t="str">
            <v>Economic Botany</v>
          </cell>
          <cell r="C929" t="str">
            <v>0013-0001</v>
          </cell>
          <cell r="D929" t="str">
            <v>1874-9364</v>
          </cell>
          <cell r="E929">
            <v>17168</v>
          </cell>
          <cell r="F929">
            <v>1947</v>
          </cell>
          <cell r="G929">
            <v>1</v>
          </cell>
          <cell r="H929">
            <v>1</v>
          </cell>
          <cell r="I929" t="str">
            <v>1947and1he1</v>
          </cell>
          <cell r="O929" t="str">
            <v>1947,v.1,no.1</v>
          </cell>
          <cell r="Q929" t="str">
            <v>http://link.springer.com/journal/12231</v>
          </cell>
        </row>
        <row r="930">
          <cell r="A930">
            <v>10644</v>
          </cell>
          <cell r="B930" t="str">
            <v>Economic Change and Restructuring</v>
          </cell>
          <cell r="C930" t="str">
            <v>1573-9414</v>
          </cell>
          <cell r="D930" t="str">
            <v>1574-0277</v>
          </cell>
          <cell r="E930">
            <v>22282</v>
          </cell>
          <cell r="F930">
            <v>1961</v>
          </cell>
          <cell r="G930">
            <v>1</v>
          </cell>
          <cell r="H930">
            <v>1</v>
          </cell>
          <cell r="I930" t="str">
            <v>1961and1he1</v>
          </cell>
          <cell r="O930" t="str">
            <v>1961,v.1,no.1</v>
          </cell>
          <cell r="Q930" t="str">
            <v>http://link.springer.com/journal/10644</v>
          </cell>
        </row>
        <row r="931">
          <cell r="A931">
            <v>199</v>
          </cell>
          <cell r="B931" t="str">
            <v>Economic Theory</v>
          </cell>
          <cell r="C931" t="str">
            <v>0938-2259</v>
          </cell>
          <cell r="D931" t="str">
            <v>1432-0479</v>
          </cell>
          <cell r="E931">
            <v>33239</v>
          </cell>
          <cell r="F931">
            <v>1991</v>
          </cell>
          <cell r="G931">
            <v>1</v>
          </cell>
          <cell r="H931">
            <v>1</v>
          </cell>
          <cell r="I931" t="str">
            <v>1991and1he1</v>
          </cell>
          <cell r="O931" t="str">
            <v>1991,v.1,no.1</v>
          </cell>
          <cell r="Q931" t="str">
            <v>http://link.springer.com/journal/199</v>
          </cell>
        </row>
        <row r="932">
          <cell r="A932">
            <v>40505</v>
          </cell>
          <cell r="B932" t="str">
            <v>Economic Theory Bulletin</v>
          </cell>
          <cell r="C932" t="str">
            <v>2196-1085</v>
          </cell>
          <cell r="D932" t="str">
            <v>2196-1093</v>
          </cell>
          <cell r="E932">
            <v>41275</v>
          </cell>
          <cell r="F932">
            <v>2013</v>
          </cell>
          <cell r="G932">
            <v>1</v>
          </cell>
          <cell r="H932">
            <v>1</v>
          </cell>
          <cell r="I932" t="str">
            <v>2013and1he1</v>
          </cell>
          <cell r="O932" t="str">
            <v>2013,v.1,no.1</v>
          </cell>
          <cell r="Q932" t="str">
            <v>http://link.springer.com/journal/40505</v>
          </cell>
        </row>
        <row r="933">
          <cell r="A933">
            <v>41885</v>
          </cell>
          <cell r="B933" t="str">
            <v>Economics of Disasters and Climate Change</v>
          </cell>
          <cell r="C933" t="str">
            <v>2511-1280</v>
          </cell>
          <cell r="D933" t="str">
            <v>2511-1299</v>
          </cell>
          <cell r="E933">
            <v>42736</v>
          </cell>
          <cell r="F933">
            <v>2017</v>
          </cell>
          <cell r="G933">
            <v>1</v>
          </cell>
          <cell r="H933">
            <v>1</v>
          </cell>
          <cell r="I933" t="str">
            <v>2017and1he1</v>
          </cell>
          <cell r="O933" t="str">
            <v>2017,v.1,no.1</v>
          </cell>
          <cell r="Q933" t="str">
            <v>http://link.springer.com/journal/41885</v>
          </cell>
        </row>
        <row r="934">
          <cell r="A934">
            <v>10101</v>
          </cell>
          <cell r="B934" t="str">
            <v>Economics of Governance</v>
          </cell>
          <cell r="C934" t="str">
            <v>1435-6104</v>
          </cell>
          <cell r="D934" t="str">
            <v>1435-8131</v>
          </cell>
          <cell r="E934">
            <v>36526</v>
          </cell>
          <cell r="F934">
            <v>2000</v>
          </cell>
          <cell r="G934">
            <v>1</v>
          </cell>
          <cell r="H934">
            <v>1</v>
          </cell>
          <cell r="I934" t="str">
            <v>2000and1he1</v>
          </cell>
          <cell r="O934" t="str">
            <v>2000,v.1,no.1</v>
          </cell>
          <cell r="Q934" t="str">
            <v>http://link.springer.com/journal/10101</v>
          </cell>
        </row>
        <row r="935">
          <cell r="A935">
            <v>10021</v>
          </cell>
          <cell r="B935" t="str">
            <v>Ecosystems</v>
          </cell>
          <cell r="C935" t="str">
            <v>1432-9840</v>
          </cell>
          <cell r="D935" t="str">
            <v>1435-0629</v>
          </cell>
          <cell r="E935">
            <v>35796</v>
          </cell>
          <cell r="F935">
            <v>1998</v>
          </cell>
          <cell r="G935">
            <v>1</v>
          </cell>
          <cell r="H935">
            <v>1</v>
          </cell>
          <cell r="I935" t="str">
            <v>1998and1he1</v>
          </cell>
          <cell r="O935" t="str">
            <v>1998,v.1,no.1</v>
          </cell>
          <cell r="Q935" t="str">
            <v>http://link.springer.com/journal/10021</v>
          </cell>
        </row>
        <row r="936">
          <cell r="A936">
            <v>10646</v>
          </cell>
          <cell r="B936" t="str">
            <v>Ecotoxicology</v>
          </cell>
          <cell r="C936" t="str">
            <v>0963-9292</v>
          </cell>
          <cell r="D936" t="str">
            <v>1573-3017</v>
          </cell>
          <cell r="E936">
            <v>33604</v>
          </cell>
          <cell r="F936">
            <v>1992</v>
          </cell>
          <cell r="G936">
            <v>1</v>
          </cell>
          <cell r="H936">
            <v>1</v>
          </cell>
          <cell r="I936" t="str">
            <v>1992and1he1</v>
          </cell>
          <cell r="O936" t="str">
            <v>1992,v.1,no.1</v>
          </cell>
          <cell r="Q936" t="str">
            <v>http://link.springer.com/journal/10646</v>
          </cell>
        </row>
        <row r="937">
          <cell r="A937">
            <v>10639</v>
          </cell>
          <cell r="B937" t="str">
            <v>Education and Information Technologies</v>
          </cell>
          <cell r="C937" t="str">
            <v>1360-2357</v>
          </cell>
          <cell r="D937" t="str">
            <v>1573-7608</v>
          </cell>
          <cell r="E937">
            <v>35065</v>
          </cell>
          <cell r="F937">
            <v>1996</v>
          </cell>
          <cell r="G937">
            <v>1</v>
          </cell>
          <cell r="H937">
            <v>1</v>
          </cell>
          <cell r="I937" t="str">
            <v>1996and1he1</v>
          </cell>
          <cell r="O937" t="str">
            <v>1996,v.1,no.1</v>
          </cell>
          <cell r="Q937" t="str">
            <v>http://link.springer.com/journal/10639</v>
          </cell>
        </row>
        <row r="938">
          <cell r="A938">
            <v>11092</v>
          </cell>
          <cell r="B938" t="str">
            <v>Educational Assessment, Evaluation and Accountability</v>
          </cell>
          <cell r="C938" t="str">
            <v>1874-8597</v>
          </cell>
          <cell r="D938" t="str">
            <v>1874-8600</v>
          </cell>
          <cell r="E938">
            <v>32143</v>
          </cell>
          <cell r="F938">
            <v>1988</v>
          </cell>
          <cell r="G938">
            <v>1</v>
          </cell>
          <cell r="H938">
            <v>1</v>
          </cell>
          <cell r="I938" t="str">
            <v>1988and1he1</v>
          </cell>
          <cell r="O938" t="str">
            <v>1988,v.1,no.1</v>
          </cell>
          <cell r="Q938" t="str">
            <v>http://link.springer.com/journal/11092</v>
          </cell>
        </row>
        <row r="939">
          <cell r="A939">
            <v>10648</v>
          </cell>
          <cell r="B939" t="str">
            <v>Educational Psychology Review</v>
          </cell>
          <cell r="C939" t="str">
            <v>1040-726X</v>
          </cell>
          <cell r="D939" t="str">
            <v>1573-336X</v>
          </cell>
          <cell r="E939">
            <v>32509</v>
          </cell>
          <cell r="F939">
            <v>1989</v>
          </cell>
          <cell r="G939">
            <v>1</v>
          </cell>
          <cell r="H939">
            <v>1</v>
          </cell>
          <cell r="I939" t="str">
            <v>1989and1he1</v>
          </cell>
          <cell r="O939" t="str">
            <v>1989,v.1,no.1</v>
          </cell>
          <cell r="Q939" t="str">
            <v>http://link.springer.com/journal/10648</v>
          </cell>
        </row>
        <row r="940">
          <cell r="A940">
            <v>10671</v>
          </cell>
          <cell r="B940" t="str">
            <v>Educational Research for Policy and Practice</v>
          </cell>
          <cell r="C940" t="str">
            <v>1570-2081</v>
          </cell>
          <cell r="D940" t="str">
            <v>1573-1723</v>
          </cell>
          <cell r="E940">
            <v>37257</v>
          </cell>
          <cell r="F940">
            <v>2002</v>
          </cell>
          <cell r="G940">
            <v>1</v>
          </cell>
          <cell r="H940">
            <v>1</v>
          </cell>
          <cell r="I940" t="str">
            <v>2002and1he1</v>
          </cell>
          <cell r="O940" t="str">
            <v>2002,v.1,no.1</v>
          </cell>
          <cell r="Q940" t="str">
            <v>http://link.springer.com/journal/10671</v>
          </cell>
        </row>
        <row r="941">
          <cell r="A941">
            <v>10649</v>
          </cell>
          <cell r="B941" t="str">
            <v>Educational Studies in Mathematics</v>
          </cell>
          <cell r="C941" t="str">
            <v>0013-1954</v>
          </cell>
          <cell r="D941" t="str">
            <v>1573-0816</v>
          </cell>
          <cell r="E941">
            <v>25204</v>
          </cell>
          <cell r="F941">
            <v>1969</v>
          </cell>
          <cell r="G941">
            <v>1</v>
          </cell>
          <cell r="H941">
            <v>1</v>
          </cell>
          <cell r="I941" t="str">
            <v>1969and1he1</v>
          </cell>
          <cell r="O941" t="str">
            <v>1969,v.1,no.1</v>
          </cell>
          <cell r="Q941" t="str">
            <v>http://link.springer.com/journal/10649</v>
          </cell>
        </row>
        <row r="942">
          <cell r="A942">
            <v>11423</v>
          </cell>
          <cell r="B942" t="str">
            <v>Educational Technology Research and Development</v>
          </cell>
          <cell r="C942" t="str">
            <v>1042-1629</v>
          </cell>
          <cell r="D942" t="str">
            <v>1556-6501</v>
          </cell>
          <cell r="E942">
            <v>19360</v>
          </cell>
          <cell r="F942">
            <v>1953</v>
          </cell>
          <cell r="G942">
            <v>1</v>
          </cell>
          <cell r="H942">
            <v>1</v>
          </cell>
          <cell r="I942" t="str">
            <v>1953and1he1</v>
          </cell>
          <cell r="O942" t="str">
            <v>1953,v.1,no.1</v>
          </cell>
          <cell r="Q942" t="str">
            <v>http://link.springer.com/journal/11423</v>
          </cell>
        </row>
        <row r="943">
          <cell r="A943">
            <v>41938</v>
          </cell>
          <cell r="B943" t="str">
            <v>Egyptian Journal of Biological Pest Control</v>
          </cell>
          <cell r="D943" t="str">
            <v>2536-9342</v>
          </cell>
          <cell r="E943">
            <v>43101</v>
          </cell>
          <cell r="F943">
            <v>2018</v>
          </cell>
          <cell r="G943">
            <v>28</v>
          </cell>
          <cell r="H943">
            <v>1</v>
          </cell>
          <cell r="I943" t="str">
            <v>2018and28he1</v>
          </cell>
          <cell r="O943" t="str">
            <v>2018,v.28,no.1</v>
          </cell>
          <cell r="Q943" t="str">
            <v>http://link.springer.com/journal/41938</v>
          </cell>
        </row>
        <row r="944">
          <cell r="A944">
            <v>41935</v>
          </cell>
          <cell r="B944" t="str">
            <v>Egyptian Journal of Forensic Sciences</v>
          </cell>
          <cell r="D944" t="str">
            <v>2090-5939</v>
          </cell>
          <cell r="E944">
            <v>42736</v>
          </cell>
          <cell r="F944">
            <v>2017</v>
          </cell>
          <cell r="G944">
            <v>7</v>
          </cell>
          <cell r="H944">
            <v>1</v>
          </cell>
          <cell r="I944" t="str">
            <v>2017and7he1</v>
          </cell>
          <cell r="O944" t="str">
            <v>2017,v.7,no.1</v>
          </cell>
          <cell r="Q944" t="str">
            <v>http://link.springer.com/journal/41935</v>
          </cell>
        </row>
        <row r="945">
          <cell r="A945">
            <v>43042</v>
          </cell>
          <cell r="B945" t="str">
            <v>Egyptian Journal of Medical Human Genetics</v>
          </cell>
          <cell r="D945" t="str">
            <v>2090-2441</v>
          </cell>
          <cell r="E945">
            <v>43466</v>
          </cell>
          <cell r="F945">
            <v>2019</v>
          </cell>
          <cell r="G945">
            <v>20</v>
          </cell>
          <cell r="H945">
            <v>1</v>
          </cell>
          <cell r="I945" t="str">
            <v>2019and20he1</v>
          </cell>
          <cell r="O945" t="str">
            <v>2019,v.20,no.1</v>
          </cell>
          <cell r="Q945" t="str">
            <v>http://link.springer.com/journal/43042</v>
          </cell>
        </row>
        <row r="946">
          <cell r="A946">
            <v>41984</v>
          </cell>
          <cell r="B946" t="str">
            <v>Egyptian Journal of Neurosurgery</v>
          </cell>
          <cell r="D946" t="str">
            <v>2520-8225</v>
          </cell>
          <cell r="E946">
            <v>43101</v>
          </cell>
          <cell r="F946">
            <v>2018</v>
          </cell>
          <cell r="G946">
            <v>33</v>
          </cell>
          <cell r="H946">
            <v>1</v>
          </cell>
          <cell r="I946" t="str">
            <v>2018and33he1</v>
          </cell>
          <cell r="O946" t="str">
            <v>2018,v.33,no.1</v>
          </cell>
          <cell r="Q946" t="str">
            <v>http://link.springer.com/journal/41984</v>
          </cell>
        </row>
        <row r="947">
          <cell r="A947">
            <v>43055</v>
          </cell>
          <cell r="B947" t="str">
            <v>Egyptian Journal of Radiology and Nuclear Medicine</v>
          </cell>
          <cell r="D947" t="str">
            <v>2090-4762</v>
          </cell>
          <cell r="E947">
            <v>43466</v>
          </cell>
          <cell r="F947">
            <v>2019</v>
          </cell>
          <cell r="G947">
            <v>50</v>
          </cell>
          <cell r="H947">
            <v>1</v>
          </cell>
          <cell r="I947" t="str">
            <v>2019and50he1</v>
          </cell>
          <cell r="O947" t="str">
            <v>2019,v.50,no.1</v>
          </cell>
          <cell r="Q947" t="str">
            <v>http://link.springer.com/journal/43055</v>
          </cell>
        </row>
        <row r="948">
          <cell r="A948">
            <v>43066</v>
          </cell>
          <cell r="B948" t="str">
            <v>Egyptian Liver Journal</v>
          </cell>
          <cell r="D948" t="str">
            <v>2090-6226</v>
          </cell>
          <cell r="E948">
            <v>43466</v>
          </cell>
          <cell r="F948">
            <v>2019</v>
          </cell>
          <cell r="G948">
            <v>9</v>
          </cell>
          <cell r="H948">
            <v>1</v>
          </cell>
          <cell r="I948" t="str">
            <v>2019and9he1</v>
          </cell>
          <cell r="O948" t="str">
            <v>2019,v.9,no.1</v>
          </cell>
          <cell r="Q948" t="str">
            <v>http://link.springer.com/journal/43066</v>
          </cell>
        </row>
        <row r="949">
          <cell r="A949">
            <v>43054</v>
          </cell>
          <cell r="B949" t="str">
            <v>Egyptian Pediatric Association Gazette</v>
          </cell>
          <cell r="D949" t="str">
            <v>2090-9942</v>
          </cell>
          <cell r="E949">
            <v>43466</v>
          </cell>
          <cell r="F949">
            <v>2019</v>
          </cell>
          <cell r="G949">
            <v>67</v>
          </cell>
          <cell r="H949">
            <v>1</v>
          </cell>
          <cell r="I949" t="str">
            <v>2019and67he1</v>
          </cell>
          <cell r="O949" t="str">
            <v>2019,v.67,no.1</v>
          </cell>
          <cell r="Q949" t="str">
            <v>http://link.springer.com/journal/43054</v>
          </cell>
        </row>
        <row r="950">
          <cell r="A950">
            <v>40658</v>
          </cell>
          <cell r="B950" t="str">
            <v>EJNMMI Physics</v>
          </cell>
          <cell r="D950" t="str">
            <v>2197-7364</v>
          </cell>
          <cell r="E950">
            <v>41640</v>
          </cell>
          <cell r="F950">
            <v>2014</v>
          </cell>
          <cell r="G950">
            <v>1</v>
          </cell>
          <cell r="H950">
            <v>1</v>
          </cell>
          <cell r="I950" t="str">
            <v>2014and1he1</v>
          </cell>
          <cell r="O950" t="str">
            <v>2014,v.1,no.1</v>
          </cell>
          <cell r="Q950" t="str">
            <v>http://link.springer.com/journal/40658</v>
          </cell>
        </row>
        <row r="951">
          <cell r="A951">
            <v>41181</v>
          </cell>
          <cell r="B951" t="str">
            <v>EJNMMI Radiopharmacy and Chemistry</v>
          </cell>
          <cell r="D951" t="str">
            <v>2365-421X</v>
          </cell>
          <cell r="E951">
            <v>42736</v>
          </cell>
          <cell r="F951">
            <v>2017</v>
          </cell>
          <cell r="G951">
            <v>1</v>
          </cell>
          <cell r="H951">
            <v>1</v>
          </cell>
          <cell r="I951" t="str">
            <v>2017and1he1</v>
          </cell>
          <cell r="O951" t="str">
            <v>2017,v.1,no.1</v>
          </cell>
          <cell r="Q951" t="str">
            <v>http://link.springer.com/journal/41181</v>
          </cell>
        </row>
        <row r="952">
          <cell r="A952">
            <v>13550</v>
          </cell>
          <cell r="B952" t="str">
            <v>EJNMMI Research</v>
          </cell>
          <cell r="D952" t="str">
            <v>2191-219X</v>
          </cell>
          <cell r="E952">
            <v>40544</v>
          </cell>
          <cell r="F952">
            <v>2011</v>
          </cell>
          <cell r="G952">
            <v>1</v>
          </cell>
          <cell r="H952">
            <v>1</v>
          </cell>
          <cell r="I952" t="str">
            <v>2011and1he1</v>
          </cell>
          <cell r="O952" t="str">
            <v>2011,v.1,no.1</v>
          </cell>
          <cell r="Q952" t="str">
            <v>http://link.springer.com/journal/13550</v>
          </cell>
        </row>
        <row r="953">
          <cell r="A953">
            <v>202</v>
          </cell>
          <cell r="B953" t="str">
            <v>Electrical Engineering</v>
          </cell>
          <cell r="C953" t="str">
            <v>0948-7921</v>
          </cell>
          <cell r="D953" t="str">
            <v>1432-0487</v>
          </cell>
          <cell r="E953">
            <v>4384</v>
          </cell>
          <cell r="F953">
            <v>1912</v>
          </cell>
          <cell r="G953">
            <v>1</v>
          </cell>
          <cell r="H953">
            <v>1</v>
          </cell>
          <cell r="I953" t="str">
            <v>1912and1he1</v>
          </cell>
          <cell r="O953" t="str">
            <v>1912,v.1,no.1</v>
          </cell>
          <cell r="Q953" t="str">
            <v>http://link.springer.com/journal/202</v>
          </cell>
        </row>
        <row r="954">
          <cell r="A954">
            <v>12678</v>
          </cell>
          <cell r="B954" t="str">
            <v>Electrocatalysis</v>
          </cell>
          <cell r="C954" t="str">
            <v>1868-2529</v>
          </cell>
          <cell r="D954" t="str">
            <v>1868-5994</v>
          </cell>
          <cell r="E954">
            <v>40179</v>
          </cell>
          <cell r="F954">
            <v>2010</v>
          </cell>
          <cell r="G954">
            <v>1</v>
          </cell>
          <cell r="H954">
            <v>1</v>
          </cell>
          <cell r="I954" t="str">
            <v>2010and1he1</v>
          </cell>
          <cell r="O954" t="str">
            <v>2010,v.1,no.1</v>
          </cell>
          <cell r="Q954" t="str">
            <v>http://link.springer.com/journal/12678</v>
          </cell>
        </row>
        <row r="955">
          <cell r="A955">
            <v>41918</v>
          </cell>
          <cell r="B955" t="str">
            <v>Electrochemical Energy Reviews</v>
          </cell>
          <cell r="C955" t="str">
            <v>2520-8489</v>
          </cell>
          <cell r="D955" t="str">
            <v>2520-8136</v>
          </cell>
          <cell r="E955">
            <v>43101</v>
          </cell>
          <cell r="F955">
            <v>2018</v>
          </cell>
          <cell r="G955">
            <v>1</v>
          </cell>
          <cell r="H955">
            <v>1</v>
          </cell>
          <cell r="I955" t="str">
            <v>2018and1he1</v>
          </cell>
          <cell r="O955" t="str">
            <v>2018,v.1,no.1</v>
          </cell>
          <cell r="Q955" t="str">
            <v>http://link.springer.com/journal/41918</v>
          </cell>
        </row>
        <row r="956">
          <cell r="A956">
            <v>10660</v>
          </cell>
          <cell r="B956" t="str">
            <v>Electronic Commerce Research</v>
          </cell>
          <cell r="C956" t="str">
            <v>1389-5753</v>
          </cell>
          <cell r="D956" t="str">
            <v>1572-9362</v>
          </cell>
          <cell r="E956">
            <v>36892</v>
          </cell>
          <cell r="F956">
            <v>2001</v>
          </cell>
          <cell r="G956">
            <v>1</v>
          </cell>
          <cell r="H956">
            <v>1</v>
          </cell>
          <cell r="I956" t="str">
            <v>2001and1he1</v>
          </cell>
          <cell r="O956" t="str">
            <v>2001,v.1,no.1</v>
          </cell>
          <cell r="Q956" t="str">
            <v>http://link.springer.com/journal/10660</v>
          </cell>
        </row>
        <row r="957">
          <cell r="A957">
            <v>12525</v>
          </cell>
          <cell r="B957" t="str">
            <v>Electronic Markets</v>
          </cell>
          <cell r="C957" t="str">
            <v>1019-6781</v>
          </cell>
          <cell r="D957" t="str">
            <v>1422-8890</v>
          </cell>
          <cell r="E957">
            <v>39814</v>
          </cell>
          <cell r="F957">
            <v>2009</v>
          </cell>
          <cell r="G957">
            <v>19</v>
          </cell>
          <cell r="H957">
            <v>1</v>
          </cell>
          <cell r="I957" t="str">
            <v>2009and19he1</v>
          </cell>
          <cell r="O957" t="str">
            <v>2009,v.19,no.1</v>
          </cell>
          <cell r="Q957" t="str">
            <v>http://link.springer.com/journal/12525</v>
          </cell>
        </row>
        <row r="958">
          <cell r="A958">
            <v>13391</v>
          </cell>
          <cell r="B958" t="str">
            <v>Electronic Materials Letters</v>
          </cell>
          <cell r="C958" t="str">
            <v>1738-8090</v>
          </cell>
          <cell r="D958" t="str">
            <v>2093-6788</v>
          </cell>
          <cell r="E958">
            <v>39814</v>
          </cell>
          <cell r="F958">
            <v>2009</v>
          </cell>
          <cell r="G958">
            <v>5</v>
          </cell>
          <cell r="H958">
            <v>1</v>
          </cell>
          <cell r="I958" t="str">
            <v>2009and5he1</v>
          </cell>
          <cell r="O958" t="str">
            <v>2009,v.5,no.1</v>
          </cell>
          <cell r="Q958" t="str">
            <v>http://link.springer.com/journal/13391</v>
          </cell>
        </row>
        <row r="959">
          <cell r="A959">
            <v>10140</v>
          </cell>
          <cell r="B959" t="str">
            <v>Emergency Radiology</v>
          </cell>
          <cell r="C959" t="str">
            <v>1070-3004</v>
          </cell>
          <cell r="D959" t="str">
            <v>1438-1435</v>
          </cell>
          <cell r="E959">
            <v>34335</v>
          </cell>
          <cell r="F959">
            <v>1994</v>
          </cell>
          <cell r="G959">
            <v>1</v>
          </cell>
          <cell r="H959">
            <v>1</v>
          </cell>
          <cell r="I959" t="str">
            <v>1994and1he1</v>
          </cell>
          <cell r="O959" t="str">
            <v>1994,v.1,no.1</v>
          </cell>
          <cell r="Q959" t="str">
            <v>http://link.springer.com/journal/10140</v>
          </cell>
        </row>
        <row r="960">
          <cell r="A960">
            <v>42247</v>
          </cell>
          <cell r="B960" t="str">
            <v>Emergent Materials</v>
          </cell>
          <cell r="C960" t="str">
            <v>2522-5731</v>
          </cell>
          <cell r="D960" t="str">
            <v>2522-574X</v>
          </cell>
          <cell r="E960">
            <v>43101</v>
          </cell>
          <cell r="F960">
            <v>2018</v>
          </cell>
          <cell r="G960">
            <v>1</v>
          </cell>
          <cell r="H960">
            <v>1</v>
          </cell>
          <cell r="I960" t="str">
            <v>2018and1he1</v>
          </cell>
          <cell r="O960" t="str">
            <v>2018,v.1,no.1</v>
          </cell>
          <cell r="Q960" t="str">
            <v>http://link.springer.com/journal/42247</v>
          </cell>
        </row>
        <row r="961">
          <cell r="A961">
            <v>12982</v>
          </cell>
          <cell r="B961" t="str">
            <v>Emerging Themes in Epidemiology</v>
          </cell>
          <cell r="D961" t="str">
            <v>1742-7622</v>
          </cell>
          <cell r="E961">
            <v>37987</v>
          </cell>
          <cell r="F961">
            <v>2004</v>
          </cell>
          <cell r="G961">
            <v>1</v>
          </cell>
          <cell r="H961">
            <v>1</v>
          </cell>
          <cell r="I961" t="str">
            <v>2004and1he1</v>
          </cell>
          <cell r="O961" t="str">
            <v>2004,v.1,no.1</v>
          </cell>
          <cell r="Q961" t="str">
            <v>http://link.springer.com/journal/12982</v>
          </cell>
        </row>
        <row r="962">
          <cell r="A962">
            <v>40825</v>
          </cell>
          <cell r="B962" t="str">
            <v>Emission Control Science and Technology</v>
          </cell>
          <cell r="C962" t="str">
            <v>2199-3629</v>
          </cell>
          <cell r="D962" t="str">
            <v>2199-3637</v>
          </cell>
          <cell r="E962">
            <v>42005</v>
          </cell>
          <cell r="F962">
            <v>2015</v>
          </cell>
          <cell r="G962">
            <v>1</v>
          </cell>
          <cell r="H962">
            <v>1</v>
          </cell>
          <cell r="I962" t="str">
            <v>2015and1he1</v>
          </cell>
          <cell r="O962" t="str">
            <v>2015,v.1,no.1</v>
          </cell>
          <cell r="Q962" t="str">
            <v>http://link.springer.com/journal/40825</v>
          </cell>
        </row>
        <row r="963">
          <cell r="A963">
            <v>10663</v>
          </cell>
          <cell r="B963" t="str">
            <v>Empirica</v>
          </cell>
          <cell r="C963" t="str">
            <v>0340-8744</v>
          </cell>
          <cell r="D963" t="str">
            <v>1573-6911</v>
          </cell>
          <cell r="E963">
            <v>27030</v>
          </cell>
          <cell r="F963">
            <v>1974</v>
          </cell>
          <cell r="G963">
            <v>1</v>
          </cell>
          <cell r="H963">
            <v>1</v>
          </cell>
          <cell r="I963" t="str">
            <v>1974and1he1</v>
          </cell>
          <cell r="O963" t="str">
            <v>1974,v.1,no.1</v>
          </cell>
          <cell r="Q963" t="str">
            <v>http://link.springer.com/journal/10663</v>
          </cell>
        </row>
        <row r="964">
          <cell r="A964">
            <v>181</v>
          </cell>
          <cell r="B964" t="str">
            <v>Empirical Economics</v>
          </cell>
          <cell r="C964" t="str">
            <v>0377-7332</v>
          </cell>
          <cell r="D964" t="str">
            <v>1435-8921</v>
          </cell>
          <cell r="E964">
            <v>27760</v>
          </cell>
          <cell r="F964">
            <v>1976</v>
          </cell>
          <cell r="G964">
            <v>1</v>
          </cell>
          <cell r="H964">
            <v>1</v>
          </cell>
          <cell r="I964" t="str">
            <v>1976and1he1</v>
          </cell>
          <cell r="O964" t="str">
            <v>1976,v.1,no.1</v>
          </cell>
          <cell r="Q964" t="str">
            <v>http://link.springer.com/journal/181</v>
          </cell>
        </row>
        <row r="965">
          <cell r="A965">
            <v>40461</v>
          </cell>
          <cell r="B965" t="str">
            <v>Empirical Research in Vocational Education and Training</v>
          </cell>
          <cell r="D965" t="str">
            <v>1877-6345</v>
          </cell>
          <cell r="E965">
            <v>41275</v>
          </cell>
          <cell r="F965">
            <v>2013</v>
          </cell>
          <cell r="G965">
            <v>5</v>
          </cell>
          <cell r="H965">
            <v>1</v>
          </cell>
          <cell r="I965" t="str">
            <v>2013and5he1</v>
          </cell>
          <cell r="O965" t="str">
            <v>2013,v.5,no.1</v>
          </cell>
          <cell r="Q965" t="str">
            <v>http://link.springer.com/journal/40461</v>
          </cell>
        </row>
        <row r="966">
          <cell r="A966">
            <v>10664</v>
          </cell>
          <cell r="B966" t="str">
            <v>Empirical Software Engineering</v>
          </cell>
          <cell r="C966" t="str">
            <v>1382-3256</v>
          </cell>
          <cell r="D966" t="str">
            <v>1573-7616</v>
          </cell>
          <cell r="E966">
            <v>35065</v>
          </cell>
          <cell r="F966">
            <v>1996</v>
          </cell>
          <cell r="G966">
            <v>1</v>
          </cell>
          <cell r="H966">
            <v>1</v>
          </cell>
          <cell r="I966" t="str">
            <v>1996and1he1</v>
          </cell>
          <cell r="O966" t="str">
            <v>1996,v.1,no.1</v>
          </cell>
          <cell r="Q966" t="str">
            <v>http://link.springer.com/journal/10664</v>
          </cell>
        </row>
        <row r="967">
          <cell r="A967">
            <v>10672</v>
          </cell>
          <cell r="B967" t="str">
            <v>Employee Responsibilities and Rights Journal</v>
          </cell>
          <cell r="C967" t="str">
            <v>0892-7545</v>
          </cell>
          <cell r="D967" t="str">
            <v>1573-3378</v>
          </cell>
          <cell r="E967">
            <v>32143</v>
          </cell>
          <cell r="F967">
            <v>1988</v>
          </cell>
          <cell r="G967">
            <v>1</v>
          </cell>
          <cell r="H967">
            <v>1</v>
          </cell>
          <cell r="I967" t="str">
            <v>1988and1he1</v>
          </cell>
          <cell r="O967" t="str">
            <v>1988,v.1,no.1</v>
          </cell>
          <cell r="Q967" t="str">
            <v>http://link.springer.com/journal/10672</v>
          </cell>
        </row>
        <row r="968">
          <cell r="A968">
            <v>12020</v>
          </cell>
          <cell r="B968" t="str">
            <v>Endocrine</v>
          </cell>
          <cell r="C968" t="str">
            <v>1355-008X</v>
          </cell>
          <cell r="D968" t="str">
            <v>1559-0100</v>
          </cell>
          <cell r="E968">
            <v>34700</v>
          </cell>
          <cell r="F968">
            <v>1995</v>
          </cell>
          <cell r="G968">
            <v>3</v>
          </cell>
          <cell r="H968">
            <v>1</v>
          </cell>
          <cell r="I968" t="str">
            <v>1995and3he1</v>
          </cell>
          <cell r="O968" t="str">
            <v>1995,v.3,no.1</v>
          </cell>
          <cell r="Q968" t="str">
            <v>http://link.springer.com/journal/12020</v>
          </cell>
        </row>
        <row r="969">
          <cell r="A969">
            <v>12022</v>
          </cell>
          <cell r="B969" t="str">
            <v>Endocrine Pathology</v>
          </cell>
          <cell r="C969" t="str">
            <v>1046-3976</v>
          </cell>
          <cell r="D969" t="str">
            <v>1559-0097</v>
          </cell>
          <cell r="E969">
            <v>32874</v>
          </cell>
          <cell r="F969">
            <v>1990</v>
          </cell>
          <cell r="G969">
            <v>1</v>
          </cell>
          <cell r="H969">
            <v>1</v>
          </cell>
          <cell r="I969" t="str">
            <v>1990and1he1</v>
          </cell>
          <cell r="O969" t="str">
            <v>1990,v.1,no.1</v>
          </cell>
          <cell r="Q969" t="str">
            <v>http://link.springer.com/journal/12022</v>
          </cell>
        </row>
        <row r="970">
          <cell r="A970">
            <v>12053</v>
          </cell>
          <cell r="B970" t="str">
            <v>Energy Efficiency</v>
          </cell>
          <cell r="C970" t="str">
            <v>1570-646X</v>
          </cell>
          <cell r="D970" t="str">
            <v>1570-6478</v>
          </cell>
          <cell r="E970">
            <v>39448</v>
          </cell>
          <cell r="F970">
            <v>2008</v>
          </cell>
          <cell r="G970">
            <v>1</v>
          </cell>
          <cell r="H970">
            <v>1</v>
          </cell>
          <cell r="I970" t="str">
            <v>2008and1he1</v>
          </cell>
          <cell r="O970" t="str">
            <v>2008,v.1,no.1</v>
          </cell>
          <cell r="Q970" t="str">
            <v>http://link.springer.com/journal/12053</v>
          </cell>
        </row>
        <row r="971">
          <cell r="A971">
            <v>42162</v>
          </cell>
          <cell r="B971" t="str">
            <v>Energy Informatics</v>
          </cell>
          <cell r="D971" t="str">
            <v>2520-8942</v>
          </cell>
          <cell r="E971">
            <v>43101</v>
          </cell>
          <cell r="F971">
            <v>2018</v>
          </cell>
          <cell r="G971">
            <v>1</v>
          </cell>
          <cell r="H971">
            <v>1</v>
          </cell>
          <cell r="I971" t="str">
            <v>2018and1he1</v>
          </cell>
          <cell r="O971" t="str">
            <v>2018,v.1,no.1</v>
          </cell>
          <cell r="Q971" t="str">
            <v>http://link.springer.com/journal/42162</v>
          </cell>
        </row>
        <row r="972">
          <cell r="A972">
            <v>12667</v>
          </cell>
          <cell r="B972" t="str">
            <v>Energy Systems</v>
          </cell>
          <cell r="C972" t="str">
            <v>1868-3967</v>
          </cell>
          <cell r="D972" t="str">
            <v>1868-3975</v>
          </cell>
          <cell r="E972">
            <v>40179</v>
          </cell>
          <cell r="F972">
            <v>2010</v>
          </cell>
          <cell r="G972">
            <v>1</v>
          </cell>
          <cell r="H972">
            <v>1</v>
          </cell>
          <cell r="I972" t="str">
            <v>2010and1he1</v>
          </cell>
          <cell r="O972" t="str">
            <v>2010,v.1,no.1</v>
          </cell>
          <cell r="Q972" t="str">
            <v>http://link.springer.com/journal/12667</v>
          </cell>
        </row>
        <row r="973">
          <cell r="A973">
            <v>41825</v>
          </cell>
          <cell r="B973" t="str">
            <v>Energy Transitions</v>
          </cell>
          <cell r="C973" t="str">
            <v>2520-1166</v>
          </cell>
          <cell r="D973" t="str">
            <v>2520-114X</v>
          </cell>
          <cell r="E973">
            <v>42736</v>
          </cell>
          <cell r="F973">
            <v>2017</v>
          </cell>
          <cell r="G973">
            <v>1</v>
          </cell>
          <cell r="H973">
            <v>1</v>
          </cell>
          <cell r="I973" t="str">
            <v>2017and1he1</v>
          </cell>
          <cell r="O973" t="str">
            <v>2017,v.1,no.1</v>
          </cell>
          <cell r="Q973" t="str">
            <v>http://link.springer.com/journal/41825</v>
          </cell>
        </row>
        <row r="974">
          <cell r="A974">
            <v>40974</v>
          </cell>
          <cell r="B974" t="str">
            <v>Energy, Ecology and Environment</v>
          </cell>
          <cell r="C974" t="str">
            <v>2363-7692</v>
          </cell>
          <cell r="D974" t="str">
            <v>2363-8338</v>
          </cell>
          <cell r="E974">
            <v>42370</v>
          </cell>
          <cell r="F974">
            <v>2016</v>
          </cell>
          <cell r="G974">
            <v>1</v>
          </cell>
          <cell r="H974">
            <v>1</v>
          </cell>
          <cell r="I974" t="str">
            <v>2016and1he1</v>
          </cell>
          <cell r="O974" t="str">
            <v>2016,v.1,no.1</v>
          </cell>
          <cell r="Q974" t="str">
            <v>http://link.springer.com/journal/40974</v>
          </cell>
        </row>
        <row r="975">
          <cell r="A975">
            <v>13705</v>
          </cell>
          <cell r="B975" t="str">
            <v>Energy, Sustainability and Society</v>
          </cell>
          <cell r="D975" t="str">
            <v>2192-0567</v>
          </cell>
          <cell r="E975">
            <v>40544</v>
          </cell>
          <cell r="F975">
            <v>2011</v>
          </cell>
          <cell r="G975">
            <v>1</v>
          </cell>
          <cell r="H975">
            <v>1</v>
          </cell>
          <cell r="I975" t="str">
            <v>2011and1he1</v>
          </cell>
          <cell r="O975" t="str">
            <v>2011,v.1,no.1</v>
          </cell>
          <cell r="Q975" t="str">
            <v>http://link.springer.com/journal/13705</v>
          </cell>
        </row>
        <row r="976">
          <cell r="A976">
            <v>13295</v>
          </cell>
          <cell r="B976" t="str">
            <v>e-Neuroforum</v>
          </cell>
          <cell r="D976" t="str">
            <v>1868-856X</v>
          </cell>
          <cell r="E976">
            <v>40179</v>
          </cell>
          <cell r="F976">
            <v>2010</v>
          </cell>
          <cell r="G976">
            <v>1</v>
          </cell>
          <cell r="H976">
            <v>1</v>
          </cell>
          <cell r="I976" t="str">
            <v>2010and1he1</v>
          </cell>
          <cell r="J976">
            <v>42735</v>
          </cell>
          <cell r="K976">
            <v>2016</v>
          </cell>
          <cell r="L976">
            <v>7</v>
          </cell>
          <cell r="M976">
            <v>4</v>
          </cell>
          <cell r="N976" t="str">
            <v>2016and7he4</v>
          </cell>
          <cell r="O976" t="str">
            <v>2010,v.1,no.1</v>
          </cell>
          <cell r="P976" t="str">
            <v>2016,v.7,no.4</v>
          </cell>
          <cell r="Q976" t="str">
            <v>http://link.springer.com/journal/13295</v>
          </cell>
        </row>
        <row r="977">
          <cell r="A977">
            <v>366</v>
          </cell>
          <cell r="B977" t="str">
            <v>Engineering with Computers</v>
          </cell>
          <cell r="C977" t="str">
            <v>0177-0667</v>
          </cell>
          <cell r="D977" t="str">
            <v>1435-5663</v>
          </cell>
          <cell r="E977">
            <v>31048</v>
          </cell>
          <cell r="F977">
            <v>1985</v>
          </cell>
          <cell r="G977">
            <v>1</v>
          </cell>
          <cell r="H977">
            <v>1</v>
          </cell>
          <cell r="I977" t="str">
            <v>1985and1he1</v>
          </cell>
          <cell r="O977" t="str">
            <v>1985,v.1,no.1</v>
          </cell>
          <cell r="Q977" t="str">
            <v>http://link.springer.com/journal/366</v>
          </cell>
        </row>
        <row r="978">
          <cell r="A978">
            <v>42321</v>
          </cell>
          <cell r="B978" t="str">
            <v>English Teaching &amp; Learning</v>
          </cell>
          <cell r="C978" t="str">
            <v>1023-7267</v>
          </cell>
          <cell r="D978" t="str">
            <v>2522-8560</v>
          </cell>
          <cell r="E978">
            <v>43101</v>
          </cell>
          <cell r="F978">
            <v>2018</v>
          </cell>
          <cell r="G978">
            <v>42</v>
          </cell>
          <cell r="H978">
            <v>1</v>
          </cell>
          <cell r="I978" t="str">
            <v>2018and42he1</v>
          </cell>
          <cell r="O978" t="str">
            <v>2018,v.42,no.1</v>
          </cell>
          <cell r="Q978" t="str">
            <v>http://link.springer.com/journal/42321</v>
          </cell>
        </row>
        <row r="979">
          <cell r="A979">
            <v>11474</v>
          </cell>
          <cell r="B979" t="str">
            <v>Entomological Review</v>
          </cell>
          <cell r="C979" t="str">
            <v>0013-8738</v>
          </cell>
          <cell r="D979" t="str">
            <v>1555-6689</v>
          </cell>
          <cell r="E979">
            <v>38718</v>
          </cell>
          <cell r="F979">
            <v>2006</v>
          </cell>
          <cell r="G979">
            <v>86</v>
          </cell>
          <cell r="H979">
            <v>1</v>
          </cell>
          <cell r="I979" t="str">
            <v>2006and86he1</v>
          </cell>
          <cell r="O979" t="str">
            <v>2006,v.86,no.1</v>
          </cell>
          <cell r="Q979" t="str">
            <v>http://link.springer.com/journal/11474</v>
          </cell>
        </row>
        <row r="980">
          <cell r="A980">
            <v>41959</v>
          </cell>
          <cell r="B980" t="str">
            <v>Entrepreneurship Education</v>
          </cell>
          <cell r="C980" t="str">
            <v>2520-8144</v>
          </cell>
          <cell r="D980" t="str">
            <v>2520-8152</v>
          </cell>
          <cell r="E980">
            <v>43101</v>
          </cell>
          <cell r="F980">
            <v>2018</v>
          </cell>
          <cell r="G980">
            <v>1</v>
          </cell>
          <cell r="H980">
            <v>1</v>
          </cell>
          <cell r="I980" t="str">
            <v>2018and1he1</v>
          </cell>
          <cell r="O980" t="str">
            <v>2018,v.1,no.1</v>
          </cell>
          <cell r="Q980" t="str">
            <v>http://link.springer.com/journal/41959</v>
          </cell>
        </row>
        <row r="981">
          <cell r="A981">
            <v>10669</v>
          </cell>
          <cell r="B981" t="str">
            <v>Environment Systems and Decisions</v>
          </cell>
          <cell r="C981" t="str">
            <v>2194-5403</v>
          </cell>
          <cell r="D981" t="str">
            <v>2194-5411</v>
          </cell>
          <cell r="E981">
            <v>29587</v>
          </cell>
          <cell r="F981">
            <v>1981</v>
          </cell>
          <cell r="G981">
            <v>1</v>
          </cell>
          <cell r="H981">
            <v>1</v>
          </cell>
          <cell r="I981" t="str">
            <v>1981and1he1</v>
          </cell>
          <cell r="O981" t="str">
            <v>1981,v.1,no.1</v>
          </cell>
          <cell r="Q981" t="str">
            <v>http://link.springer.com/journal/10669</v>
          </cell>
        </row>
        <row r="982">
          <cell r="A982">
            <v>10668</v>
          </cell>
          <cell r="B982" t="str">
            <v>Environment, Development and Sustainability</v>
          </cell>
          <cell r="C982" t="str">
            <v>1387-585X</v>
          </cell>
          <cell r="D982" t="str">
            <v>1573-2975</v>
          </cell>
          <cell r="E982">
            <v>36161</v>
          </cell>
          <cell r="F982">
            <v>1999</v>
          </cell>
          <cell r="G982">
            <v>1</v>
          </cell>
          <cell r="H982">
            <v>1</v>
          </cell>
          <cell r="I982" t="str">
            <v>1999and1he1</v>
          </cell>
          <cell r="O982" t="str">
            <v>1999,v.1,no.1</v>
          </cell>
          <cell r="Q982" t="str">
            <v>http://link.springer.com/journal/10668</v>
          </cell>
        </row>
        <row r="983">
          <cell r="A983">
            <v>10651</v>
          </cell>
          <cell r="B983" t="str">
            <v>Environmental and Ecological Statistics</v>
          </cell>
          <cell r="C983" t="str">
            <v>1352-8505</v>
          </cell>
          <cell r="D983" t="str">
            <v>1573-3009</v>
          </cell>
          <cell r="E983">
            <v>34335</v>
          </cell>
          <cell r="F983">
            <v>1994</v>
          </cell>
          <cell r="G983">
            <v>1</v>
          </cell>
          <cell r="H983">
            <v>1</v>
          </cell>
          <cell r="I983" t="str">
            <v>1994and1he1</v>
          </cell>
          <cell r="O983" t="str">
            <v>1994,v.1,no.1</v>
          </cell>
          <cell r="Q983" t="str">
            <v>http://link.springer.com/journal/10651</v>
          </cell>
        </row>
        <row r="984">
          <cell r="A984">
            <v>10640</v>
          </cell>
          <cell r="B984" t="str">
            <v>Environmental and Resource Economics</v>
          </cell>
          <cell r="C984" t="str">
            <v>0924-6460</v>
          </cell>
          <cell r="D984" t="str">
            <v>1573-1502</v>
          </cell>
          <cell r="E984">
            <v>33239</v>
          </cell>
          <cell r="F984">
            <v>1991</v>
          </cell>
          <cell r="G984">
            <v>1</v>
          </cell>
          <cell r="H984">
            <v>1</v>
          </cell>
          <cell r="I984" t="str">
            <v>1991and1he1</v>
          </cell>
          <cell r="O984" t="str">
            <v>1991,v.1,no.1</v>
          </cell>
          <cell r="Q984" t="str">
            <v>http://link.springer.com/journal/10640</v>
          </cell>
        </row>
        <row r="985">
          <cell r="A985">
            <v>10641</v>
          </cell>
          <cell r="B985" t="str">
            <v>Environmental Biology of Fishes</v>
          </cell>
          <cell r="C985" t="str">
            <v>0378-1909</v>
          </cell>
          <cell r="D985" t="str">
            <v>1573-5133</v>
          </cell>
          <cell r="E985">
            <v>27760</v>
          </cell>
          <cell r="F985">
            <v>1976</v>
          </cell>
          <cell r="G985">
            <v>1</v>
          </cell>
          <cell r="H985">
            <v>1</v>
          </cell>
          <cell r="I985" t="str">
            <v>1976and1he1</v>
          </cell>
          <cell r="O985" t="str">
            <v>1976,v.1,no.1</v>
          </cell>
          <cell r="Q985" t="str">
            <v>http://link.springer.com/journal/10641</v>
          </cell>
        </row>
        <row r="986">
          <cell r="A986">
            <v>10311</v>
          </cell>
          <cell r="B986" t="str">
            <v>Environmental Chemistry Letters</v>
          </cell>
          <cell r="C986" t="str">
            <v>1610-3653</v>
          </cell>
          <cell r="D986" t="str">
            <v>1610-3661</v>
          </cell>
          <cell r="E986">
            <v>37622</v>
          </cell>
          <cell r="F986">
            <v>2003</v>
          </cell>
          <cell r="G986">
            <v>1</v>
          </cell>
          <cell r="H986">
            <v>1</v>
          </cell>
          <cell r="I986" t="str">
            <v>2003and1he1</v>
          </cell>
          <cell r="O986" t="str">
            <v>2003,v.1,no.1</v>
          </cell>
          <cell r="Q986" t="str">
            <v>http://link.springer.com/journal/10311</v>
          </cell>
        </row>
        <row r="987">
          <cell r="A987">
            <v>12665</v>
          </cell>
          <cell r="B987" t="str">
            <v>Environmental Earth Sciences</v>
          </cell>
          <cell r="C987" t="str">
            <v>1866-6280</v>
          </cell>
          <cell r="D987" t="str">
            <v>1866-6299</v>
          </cell>
          <cell r="E987">
            <v>40179</v>
          </cell>
          <cell r="F987">
            <v>2010</v>
          </cell>
          <cell r="G987">
            <v>59</v>
          </cell>
          <cell r="H987">
            <v>1</v>
          </cell>
          <cell r="I987" t="str">
            <v>2010and59he1</v>
          </cell>
          <cell r="O987" t="str">
            <v>2010,v.59,no.1</v>
          </cell>
          <cell r="Q987" t="str">
            <v>http://link.springer.com/journal/12665</v>
          </cell>
        </row>
        <row r="988">
          <cell r="A988">
            <v>10018</v>
          </cell>
          <cell r="B988" t="str">
            <v>Environmental Economics and Policy Studies</v>
          </cell>
          <cell r="C988" t="str">
            <v>1432-847X</v>
          </cell>
          <cell r="D988" t="str">
            <v>1867-383X</v>
          </cell>
          <cell r="E988">
            <v>35796</v>
          </cell>
          <cell r="F988">
            <v>1998</v>
          </cell>
          <cell r="G988">
            <v>1</v>
          </cell>
          <cell r="H988">
            <v>1</v>
          </cell>
          <cell r="I988" t="str">
            <v>1998and1he1</v>
          </cell>
          <cell r="O988" t="str">
            <v>1998,v.1,no.1</v>
          </cell>
          <cell r="Q988" t="str">
            <v>http://link.springer.com/journal/10018</v>
          </cell>
        </row>
        <row r="989">
          <cell r="A989">
            <v>13750</v>
          </cell>
          <cell r="B989" t="str">
            <v>Environmental Evidence</v>
          </cell>
          <cell r="D989" t="str">
            <v>2047-2382</v>
          </cell>
          <cell r="E989">
            <v>40909</v>
          </cell>
          <cell r="F989">
            <v>2012</v>
          </cell>
          <cell r="G989">
            <v>1</v>
          </cell>
          <cell r="H989">
            <v>1</v>
          </cell>
          <cell r="I989" t="str">
            <v>2012and1he1</v>
          </cell>
          <cell r="O989" t="str">
            <v>2012,v.1,no.1</v>
          </cell>
          <cell r="Q989" t="str">
            <v>http://link.springer.com/journal/13750</v>
          </cell>
        </row>
        <row r="990">
          <cell r="A990">
            <v>10652</v>
          </cell>
          <cell r="B990" t="str">
            <v>Environmental Fluid Mechanics</v>
          </cell>
          <cell r="C990" t="str">
            <v>1567-7419</v>
          </cell>
          <cell r="D990" t="str">
            <v>1573-1510</v>
          </cell>
          <cell r="E990">
            <v>36892</v>
          </cell>
          <cell r="F990">
            <v>2001</v>
          </cell>
          <cell r="G990">
            <v>1</v>
          </cell>
          <cell r="H990">
            <v>1</v>
          </cell>
          <cell r="I990" t="str">
            <v>2001and1he1</v>
          </cell>
          <cell r="O990" t="str">
            <v>2001,v.1,no.1</v>
          </cell>
          <cell r="Q990" t="str">
            <v>http://link.springer.com/journal/10652</v>
          </cell>
        </row>
        <row r="991">
          <cell r="A991">
            <v>10653</v>
          </cell>
          <cell r="B991" t="str">
            <v>Environmental Geochemistry and Health</v>
          </cell>
          <cell r="C991" t="str">
            <v>0269-4042</v>
          </cell>
          <cell r="D991" t="str">
            <v>1573-2983</v>
          </cell>
          <cell r="E991">
            <v>28856</v>
          </cell>
          <cell r="F991">
            <v>1979</v>
          </cell>
          <cell r="G991">
            <v>1</v>
          </cell>
          <cell r="H991">
            <v>1</v>
          </cell>
          <cell r="I991" t="str">
            <v>1979and1he1</v>
          </cell>
          <cell r="O991" t="str">
            <v>1979,v.1,no.1</v>
          </cell>
          <cell r="Q991" t="str">
            <v>http://link.springer.com/journal/10653</v>
          </cell>
        </row>
        <row r="992">
          <cell r="A992">
            <v>12940</v>
          </cell>
          <cell r="B992" t="str">
            <v>Environmental Health</v>
          </cell>
          <cell r="D992" t="str">
            <v>1476-069X</v>
          </cell>
          <cell r="E992">
            <v>37257</v>
          </cell>
          <cell r="F992">
            <v>2002</v>
          </cell>
          <cell r="G992">
            <v>1</v>
          </cell>
          <cell r="H992">
            <v>1</v>
          </cell>
          <cell r="I992" t="str">
            <v>2002and1he1</v>
          </cell>
          <cell r="O992" t="str">
            <v>2002,v.1,no.1</v>
          </cell>
          <cell r="Q992" t="str">
            <v>http://link.springer.com/journal/12940</v>
          </cell>
        </row>
        <row r="993">
          <cell r="A993">
            <v>12199</v>
          </cell>
          <cell r="B993" t="str">
            <v>Environmental Health and Preventive Medicine</v>
          </cell>
          <cell r="C993" t="str">
            <v>1342-078X</v>
          </cell>
          <cell r="D993" t="str">
            <v>1347-4715</v>
          </cell>
          <cell r="E993">
            <v>35065</v>
          </cell>
          <cell r="F993">
            <v>1996</v>
          </cell>
          <cell r="G993">
            <v>1</v>
          </cell>
          <cell r="H993">
            <v>1</v>
          </cell>
          <cell r="I993" t="str">
            <v>1996and1he1</v>
          </cell>
          <cell r="O993" t="str">
            <v>1996,v.1,no.1</v>
          </cell>
          <cell r="Q993" t="str">
            <v>http://link.springer.com/journal/12199</v>
          </cell>
        </row>
        <row r="994">
          <cell r="A994">
            <v>267</v>
          </cell>
          <cell r="B994" t="str">
            <v>Environmental Management</v>
          </cell>
          <cell r="C994" t="str">
            <v>0364-152X</v>
          </cell>
          <cell r="D994" t="str">
            <v>1432-1009</v>
          </cell>
          <cell r="E994">
            <v>28126</v>
          </cell>
          <cell r="F994">
            <v>1977</v>
          </cell>
          <cell r="G994">
            <v>1</v>
          </cell>
          <cell r="H994">
            <v>1</v>
          </cell>
          <cell r="I994" t="str">
            <v>1977and1he1</v>
          </cell>
          <cell r="O994" t="str">
            <v>1977,v.1,no.1</v>
          </cell>
          <cell r="Q994" t="str">
            <v>http://link.springer.com/journal/267</v>
          </cell>
        </row>
        <row r="995">
          <cell r="A995">
            <v>40793</v>
          </cell>
          <cell r="B995" t="str">
            <v>Environmental Microbiome</v>
          </cell>
          <cell r="D995" t="str">
            <v>2524-6372</v>
          </cell>
          <cell r="E995">
            <v>39814</v>
          </cell>
          <cell r="F995">
            <v>2009</v>
          </cell>
          <cell r="G995">
            <v>1</v>
          </cell>
          <cell r="H995">
            <v>1</v>
          </cell>
          <cell r="I995" t="str">
            <v>2009and1he1</v>
          </cell>
          <cell r="O995" t="str">
            <v>2009,v.1,no.1</v>
          </cell>
          <cell r="Q995" t="str">
            <v>http://link.springer.com/journal/40793</v>
          </cell>
        </row>
        <row r="996">
          <cell r="A996">
            <v>10666</v>
          </cell>
          <cell r="B996" t="str">
            <v>Environmental Modeling &amp; Assessment</v>
          </cell>
          <cell r="C996" t="str">
            <v>1420-2026</v>
          </cell>
          <cell r="D996" t="str">
            <v>1573-2967</v>
          </cell>
          <cell r="E996">
            <v>35065</v>
          </cell>
          <cell r="F996">
            <v>1996</v>
          </cell>
          <cell r="G996">
            <v>1</v>
          </cell>
          <cell r="H996">
            <v>1</v>
          </cell>
          <cell r="I996" t="str">
            <v>1996and1he1</v>
          </cell>
          <cell r="O996" t="str">
            <v>1996,v.1,no.1</v>
          </cell>
          <cell r="Q996" t="str">
            <v>http://link.springer.com/journal/10666</v>
          </cell>
        </row>
        <row r="997">
          <cell r="A997">
            <v>10661</v>
          </cell>
          <cell r="B997" t="str">
            <v>Environmental Monitoring and Assessment</v>
          </cell>
          <cell r="C997" t="str">
            <v>0167-6369</v>
          </cell>
          <cell r="D997" t="str">
            <v>1573-2959</v>
          </cell>
          <cell r="E997">
            <v>29587</v>
          </cell>
          <cell r="F997">
            <v>1981</v>
          </cell>
          <cell r="G997">
            <v>1</v>
          </cell>
          <cell r="H997">
            <v>1</v>
          </cell>
          <cell r="I997" t="str">
            <v>1981and1he1</v>
          </cell>
          <cell r="O997" t="str">
            <v>1981,v.1,no.1</v>
          </cell>
          <cell r="Q997" t="str">
            <v>http://link.springer.com/journal/10661</v>
          </cell>
        </row>
        <row r="998">
          <cell r="A998">
            <v>40710</v>
          </cell>
          <cell r="B998" t="str">
            <v>Environmental Processes</v>
          </cell>
          <cell r="C998" t="str">
            <v>2198-7491</v>
          </cell>
          <cell r="D998" t="str">
            <v>2198-7505</v>
          </cell>
          <cell r="E998">
            <v>41640</v>
          </cell>
          <cell r="F998">
            <v>2014</v>
          </cell>
          <cell r="G998">
            <v>1</v>
          </cell>
          <cell r="H998">
            <v>1</v>
          </cell>
          <cell r="I998" t="str">
            <v>2014and1he1</v>
          </cell>
          <cell r="O998" t="str">
            <v>2014,v.1,no.1</v>
          </cell>
          <cell r="Q998" t="str">
            <v>http://link.springer.com/journal/40710</v>
          </cell>
        </row>
        <row r="999">
          <cell r="A999">
            <v>11356</v>
          </cell>
          <cell r="B999" t="str">
            <v>Environmental Science and Pollution Research</v>
          </cell>
          <cell r="C999" t="str">
            <v>0944-1344</v>
          </cell>
          <cell r="D999" t="str">
            <v>1614-7499</v>
          </cell>
          <cell r="E999">
            <v>34335</v>
          </cell>
          <cell r="F999">
            <v>1994</v>
          </cell>
          <cell r="G999">
            <v>1</v>
          </cell>
          <cell r="H999">
            <v>1</v>
          </cell>
          <cell r="I999" t="str">
            <v>1994and1he1</v>
          </cell>
          <cell r="O999" t="str">
            <v>1994,v.1,no.1</v>
          </cell>
          <cell r="Q999" t="str">
            <v>http://link.springer.com/journal/11356</v>
          </cell>
        </row>
        <row r="1000">
          <cell r="A1000">
            <v>12302</v>
          </cell>
          <cell r="B1000" t="str">
            <v>Environmental Sciences Europe</v>
          </cell>
          <cell r="C1000" t="str">
            <v>2190-4707</v>
          </cell>
          <cell r="D1000" t="str">
            <v>2190-4715</v>
          </cell>
          <cell r="E1000">
            <v>32509</v>
          </cell>
          <cell r="F1000">
            <v>1989</v>
          </cell>
          <cell r="G1000">
            <v>1</v>
          </cell>
          <cell r="H1000">
            <v>1</v>
          </cell>
          <cell r="I1000" t="str">
            <v>1989and1he1</v>
          </cell>
          <cell r="O1000" t="str">
            <v>1989,v.1,no.1</v>
          </cell>
          <cell r="Q1000" t="str">
            <v>http://link.springer.com/journal/12302</v>
          </cell>
        </row>
        <row r="1001">
          <cell r="A1001">
            <v>42398</v>
          </cell>
          <cell r="B1001" t="str">
            <v>Environmental Sustainability</v>
          </cell>
          <cell r="D1001" t="str">
            <v>2523-8922</v>
          </cell>
          <cell r="E1001">
            <v>43101</v>
          </cell>
          <cell r="F1001">
            <v>2018</v>
          </cell>
          <cell r="G1001">
            <v>1</v>
          </cell>
          <cell r="H1001">
            <v>1</v>
          </cell>
          <cell r="I1001" t="str">
            <v>2018and1he1</v>
          </cell>
          <cell r="O1001" t="str">
            <v>2018,v.1,no.1</v>
          </cell>
          <cell r="Q1001" t="str">
            <v>http://link.springer.com/journal/42398</v>
          </cell>
        </row>
        <row r="1002">
          <cell r="A1002">
            <v>40068</v>
          </cell>
          <cell r="B1002" t="str">
            <v>Environmental Systems Research</v>
          </cell>
          <cell r="D1002" t="str">
            <v>2193-2697</v>
          </cell>
          <cell r="E1002">
            <v>40909</v>
          </cell>
          <cell r="F1002">
            <v>2012</v>
          </cell>
          <cell r="G1002">
            <v>1</v>
          </cell>
          <cell r="H1002">
            <v>1</v>
          </cell>
          <cell r="I1002" t="str">
            <v>2012and1he1</v>
          </cell>
          <cell r="O1002" t="str">
            <v>2012,v.1,no.1</v>
          </cell>
          <cell r="Q1002" t="str">
            <v>http://link.springer.com/journal/40068</v>
          </cell>
        </row>
        <row r="1003">
          <cell r="A1003">
            <v>13072</v>
          </cell>
          <cell r="B1003" t="str">
            <v>Epigenetics &amp; Chromatin</v>
          </cell>
          <cell r="D1003" t="str">
            <v>1756-8935</v>
          </cell>
          <cell r="E1003">
            <v>39448</v>
          </cell>
          <cell r="F1003">
            <v>2008</v>
          </cell>
          <cell r="G1003">
            <v>1</v>
          </cell>
          <cell r="H1003">
            <v>1</v>
          </cell>
          <cell r="I1003" t="str">
            <v>2008and1he1</v>
          </cell>
          <cell r="O1003" t="str">
            <v>2008,v.1,no.1</v>
          </cell>
          <cell r="Q1003" t="str">
            <v>http://link.springer.com/journal/13072</v>
          </cell>
        </row>
        <row r="1004">
          <cell r="A1004">
            <v>13315</v>
          </cell>
          <cell r="B1004" t="str">
            <v>Epileptic Disorders</v>
          </cell>
          <cell r="D1004" t="str">
            <v>1950-6945</v>
          </cell>
          <cell r="E1004">
            <v>40179</v>
          </cell>
          <cell r="F1004">
            <v>2010</v>
          </cell>
          <cell r="G1004">
            <v>12</v>
          </cell>
          <cell r="H1004">
            <v>1</v>
          </cell>
          <cell r="I1004" t="str">
            <v>2010and12he1</v>
          </cell>
          <cell r="J1004">
            <v>41639</v>
          </cell>
          <cell r="K1004">
            <v>2013</v>
          </cell>
          <cell r="L1004">
            <v>15</v>
          </cell>
          <cell r="M1004">
            <v>4</v>
          </cell>
          <cell r="N1004" t="str">
            <v>2013and15he4</v>
          </cell>
          <cell r="O1004" t="str">
            <v>2010,v.12,no.1</v>
          </cell>
          <cell r="P1004" t="str">
            <v>2013,v.15,no.4</v>
          </cell>
          <cell r="Q1004" t="str">
            <v>http://link.springer.com/journal/13315</v>
          </cell>
        </row>
        <row r="1005">
          <cell r="A1005">
            <v>13688</v>
          </cell>
          <cell r="B1005" t="str">
            <v>EPJ Data Science</v>
          </cell>
          <cell r="D1005" t="str">
            <v>2193-1127</v>
          </cell>
          <cell r="E1005">
            <v>40909</v>
          </cell>
          <cell r="F1005">
            <v>2012</v>
          </cell>
          <cell r="G1005">
            <v>1</v>
          </cell>
          <cell r="H1005">
            <v>1</v>
          </cell>
          <cell r="I1005" t="str">
            <v>2012and1he1</v>
          </cell>
          <cell r="O1005" t="str">
            <v>2012,v.1,no.1</v>
          </cell>
          <cell r="Q1005" t="str">
            <v>http://link.springer.com/journal/13688</v>
          </cell>
        </row>
        <row r="1006">
          <cell r="A1006">
            <v>40366</v>
          </cell>
          <cell r="B1006" t="str">
            <v>EPJ Nonlinear Biomedical Physics</v>
          </cell>
          <cell r="D1006" t="str">
            <v>2195-0008</v>
          </cell>
          <cell r="E1006">
            <v>41275</v>
          </cell>
          <cell r="F1006">
            <v>2013</v>
          </cell>
          <cell r="G1006">
            <v>1</v>
          </cell>
          <cell r="H1006">
            <v>1</v>
          </cell>
          <cell r="I1006" t="str">
            <v>2013and1he1</v>
          </cell>
          <cell r="J1006">
            <v>42735</v>
          </cell>
          <cell r="K1006">
            <v>2016</v>
          </cell>
          <cell r="L1006">
            <v>4</v>
          </cell>
          <cell r="M1006">
            <v>1</v>
          </cell>
          <cell r="N1006" t="str">
            <v>2016and4he1</v>
          </cell>
          <cell r="O1006" t="str">
            <v>2013,v.1,no.1</v>
          </cell>
          <cell r="P1006" t="str">
            <v>2016,v.4,no.1</v>
          </cell>
          <cell r="Q1006" t="str">
            <v>http://link.springer.com/journal/40366</v>
          </cell>
        </row>
        <row r="1007">
          <cell r="A1007">
            <v>40507</v>
          </cell>
          <cell r="B1007" t="str">
            <v>EPJ Quantum Technology</v>
          </cell>
          <cell r="C1007" t="str">
            <v>2662-4400</v>
          </cell>
          <cell r="D1007" t="str">
            <v>2196-0763</v>
          </cell>
          <cell r="E1007">
            <v>41640</v>
          </cell>
          <cell r="F1007">
            <v>2014</v>
          </cell>
          <cell r="G1007">
            <v>1</v>
          </cell>
          <cell r="H1007">
            <v>1</v>
          </cell>
          <cell r="I1007" t="str">
            <v>2014and1he1</v>
          </cell>
          <cell r="O1007" t="str">
            <v>2014,v.1,no.1</v>
          </cell>
          <cell r="Q1007" t="str">
            <v>http://link.springer.com/journal/40507</v>
          </cell>
        </row>
        <row r="1008">
          <cell r="A1008">
            <v>40485</v>
          </cell>
          <cell r="B1008" t="str">
            <v>EPJ Techniques and Instrumentation</v>
          </cell>
          <cell r="D1008" t="str">
            <v>2195-7045</v>
          </cell>
          <cell r="E1008">
            <v>41640</v>
          </cell>
          <cell r="F1008">
            <v>2014</v>
          </cell>
          <cell r="G1008">
            <v>1</v>
          </cell>
          <cell r="H1008">
            <v>1</v>
          </cell>
          <cell r="I1008" t="str">
            <v>2014and1he1</v>
          </cell>
          <cell r="O1008" t="str">
            <v>2014,v.1,no.1</v>
          </cell>
          <cell r="Q1008" t="str">
            <v>http://link.springer.com/journal/40485</v>
          </cell>
        </row>
        <row r="1009">
          <cell r="A1009">
            <v>13167</v>
          </cell>
          <cell r="B1009" t="str">
            <v>EPMA Journal</v>
          </cell>
          <cell r="C1009" t="str">
            <v>1878-5077</v>
          </cell>
          <cell r="D1009" t="str">
            <v>1878-5085</v>
          </cell>
          <cell r="E1009">
            <v>40179</v>
          </cell>
          <cell r="F1009">
            <v>2010</v>
          </cell>
          <cell r="G1009">
            <v>1</v>
          </cell>
          <cell r="H1009">
            <v>1</v>
          </cell>
          <cell r="I1009" t="str">
            <v>2010and1he1</v>
          </cell>
          <cell r="O1009" t="str">
            <v>2010,v.1,no.1</v>
          </cell>
          <cell r="Q1009" t="str">
            <v>http://link.springer.com/journal/13167</v>
          </cell>
        </row>
        <row r="1010">
          <cell r="A1010">
            <v>12027</v>
          </cell>
          <cell r="B1010" t="str">
            <v>ERA Forum</v>
          </cell>
          <cell r="C1010" t="str">
            <v>1612-3093</v>
          </cell>
          <cell r="D1010" t="str">
            <v>1863-9038</v>
          </cell>
          <cell r="E1010">
            <v>36526</v>
          </cell>
          <cell r="F1010">
            <v>2000</v>
          </cell>
          <cell r="G1010">
            <v>1</v>
          </cell>
          <cell r="H1010">
            <v>1</v>
          </cell>
          <cell r="I1010" t="str">
            <v>2000and1he1</v>
          </cell>
          <cell r="O1010" t="str">
            <v>2000,v.1,no.1</v>
          </cell>
          <cell r="Q1010" t="str">
            <v>http://link.springer.com/journal/12027</v>
          </cell>
        </row>
        <row r="1011">
          <cell r="A1011">
            <v>10670</v>
          </cell>
          <cell r="B1011" t="str">
            <v>Erkenntnis</v>
          </cell>
          <cell r="C1011" t="str">
            <v>0165-0106</v>
          </cell>
          <cell r="D1011" t="str">
            <v>1572-8420</v>
          </cell>
          <cell r="E1011">
            <v>10959</v>
          </cell>
          <cell r="F1011">
            <v>1930</v>
          </cell>
          <cell r="G1011">
            <v>1</v>
          </cell>
          <cell r="H1011">
            <v>1</v>
          </cell>
          <cell r="I1011" t="str">
            <v>1930and1he1</v>
          </cell>
          <cell r="O1011" t="str">
            <v>1930,v.1,no.1</v>
          </cell>
          <cell r="Q1011" t="str">
            <v>http://link.springer.com/journal/10670</v>
          </cell>
        </row>
        <row r="1012">
          <cell r="A1012">
            <v>12082</v>
          </cell>
          <cell r="B1012" t="str">
            <v>Ernährung - Wissenschaft und Praxis</v>
          </cell>
          <cell r="C1012" t="str">
            <v>1864-3825</v>
          </cell>
          <cell r="D1012" t="str">
            <v>1864-3914</v>
          </cell>
          <cell r="E1012">
            <v>39083</v>
          </cell>
          <cell r="F1012">
            <v>2007</v>
          </cell>
          <cell r="G1012">
            <v>1</v>
          </cell>
          <cell r="H1012">
            <v>1</v>
          </cell>
          <cell r="I1012" t="str">
            <v>2007and1he1</v>
          </cell>
          <cell r="J1012">
            <v>39813</v>
          </cell>
          <cell r="K1012">
            <v>2008</v>
          </cell>
          <cell r="L1012">
            <v>2</v>
          </cell>
          <cell r="M1012">
            <v>5</v>
          </cell>
          <cell r="N1012" t="str">
            <v>2008and2he5</v>
          </cell>
          <cell r="O1012" t="str">
            <v>2007,v.1,no.1</v>
          </cell>
          <cell r="P1012" t="str">
            <v>2008,v.2,no.5</v>
          </cell>
          <cell r="Q1012" t="str">
            <v>http://link.springer.com/journal/12082</v>
          </cell>
        </row>
        <row r="1013">
          <cell r="A1013">
            <v>10341</v>
          </cell>
          <cell r="B1013" t="str">
            <v>Erwerbs-Obstbau</v>
          </cell>
          <cell r="C1013" t="str">
            <v>0014-0309</v>
          </cell>
          <cell r="D1013" t="str">
            <v>1439-0302</v>
          </cell>
          <cell r="E1013">
            <v>37987</v>
          </cell>
          <cell r="F1013">
            <v>2004</v>
          </cell>
          <cell r="G1013">
            <v>46</v>
          </cell>
          <cell r="H1013">
            <v>1</v>
          </cell>
          <cell r="I1013" t="str">
            <v>2004and46he1</v>
          </cell>
          <cell r="O1013" t="str">
            <v>2004,v.46,no.1</v>
          </cell>
          <cell r="Q1013" t="str">
            <v>http://link.springer.com/journal/10341</v>
          </cell>
        </row>
        <row r="1014">
          <cell r="A1014">
            <v>10388</v>
          </cell>
          <cell r="B1014" t="str">
            <v>Esophagus</v>
          </cell>
          <cell r="C1014" t="str">
            <v>1612-9059</v>
          </cell>
          <cell r="D1014" t="str">
            <v>1612-9067</v>
          </cell>
          <cell r="E1014">
            <v>37987</v>
          </cell>
          <cell r="F1014">
            <v>2004</v>
          </cell>
          <cell r="G1014">
            <v>1</v>
          </cell>
          <cell r="H1014">
            <v>1</v>
          </cell>
          <cell r="I1014" t="str">
            <v>2004and1he1</v>
          </cell>
          <cell r="O1014" t="str">
            <v>2004,v.1,no.1</v>
          </cell>
          <cell r="Q1014" t="str">
            <v>http://link.springer.com/journal/10388</v>
          </cell>
        </row>
        <row r="1015">
          <cell r="A1015">
            <v>12237</v>
          </cell>
          <cell r="B1015" t="str">
            <v>Estuaries and Coasts</v>
          </cell>
          <cell r="C1015" t="str">
            <v>1559-2723</v>
          </cell>
          <cell r="D1015" t="str">
            <v>1559-2731</v>
          </cell>
          <cell r="E1015">
            <v>28491</v>
          </cell>
          <cell r="F1015">
            <v>1978</v>
          </cell>
          <cell r="G1015">
            <v>1</v>
          </cell>
          <cell r="H1015">
            <v>1</v>
          </cell>
          <cell r="I1015" t="str">
            <v>1978and1he1</v>
          </cell>
          <cell r="O1015" t="str">
            <v>1978,v.1,no.1</v>
          </cell>
          <cell r="Q1015" t="str">
            <v>http://link.springer.com/journal/12237</v>
          </cell>
        </row>
        <row r="1016">
          <cell r="A1016">
            <v>10677</v>
          </cell>
          <cell r="B1016" t="str">
            <v>Ethical Theory and Moral Practice</v>
          </cell>
          <cell r="C1016" t="str">
            <v>1386-2820</v>
          </cell>
          <cell r="D1016" t="str">
            <v>1572-8447</v>
          </cell>
          <cell r="E1016">
            <v>35796</v>
          </cell>
          <cell r="F1016">
            <v>1998</v>
          </cell>
          <cell r="G1016">
            <v>1</v>
          </cell>
          <cell r="H1016">
            <v>1</v>
          </cell>
          <cell r="I1016" t="str">
            <v>1998and1he1</v>
          </cell>
          <cell r="O1016" t="str">
            <v>1998,v.1,no.1</v>
          </cell>
          <cell r="Q1016" t="str">
            <v>http://link.springer.com/journal/10677</v>
          </cell>
        </row>
        <row r="1017">
          <cell r="A1017">
            <v>10676</v>
          </cell>
          <cell r="B1017" t="str">
            <v>Ethics and Information Technology</v>
          </cell>
          <cell r="C1017" t="str">
            <v>1388-1957</v>
          </cell>
          <cell r="D1017" t="str">
            <v>1572-8439</v>
          </cell>
          <cell r="E1017">
            <v>36161</v>
          </cell>
          <cell r="F1017">
            <v>1999</v>
          </cell>
          <cell r="G1017">
            <v>1</v>
          </cell>
          <cell r="H1017">
            <v>1</v>
          </cell>
          <cell r="I1017" t="str">
            <v>1999and1he1</v>
          </cell>
          <cell r="O1017" t="str">
            <v>1999,v.1,no.1</v>
          </cell>
          <cell r="Q1017" t="str">
            <v>http://link.springer.com/journal/10676</v>
          </cell>
        </row>
        <row r="1018">
          <cell r="A1018">
            <v>481</v>
          </cell>
          <cell r="B1018" t="str">
            <v>Ethik in der Medizin</v>
          </cell>
          <cell r="C1018" t="str">
            <v>0935-7335</v>
          </cell>
          <cell r="D1018" t="str">
            <v>1437-1618</v>
          </cell>
          <cell r="E1018">
            <v>35796</v>
          </cell>
          <cell r="F1018">
            <v>1998</v>
          </cell>
          <cell r="G1018">
            <v>10</v>
          </cell>
          <cell r="H1018">
            <v>1</v>
          </cell>
          <cell r="I1018" t="str">
            <v>1998and10he1</v>
          </cell>
          <cell r="O1018" t="str">
            <v>1998,v.10,no.1</v>
          </cell>
          <cell r="Q1018" t="str">
            <v>http://link.springer.com/journal/481</v>
          </cell>
        </row>
        <row r="1019">
          <cell r="A1019">
            <v>10681</v>
          </cell>
          <cell r="B1019" t="str">
            <v>Euphytica</v>
          </cell>
          <cell r="C1019" t="str">
            <v>0014-2336</v>
          </cell>
          <cell r="D1019" t="str">
            <v>1573-5060</v>
          </cell>
          <cell r="E1019">
            <v>18994</v>
          </cell>
          <cell r="F1019">
            <v>1952</v>
          </cell>
          <cell r="G1019">
            <v>1</v>
          </cell>
          <cell r="H1019">
            <v>1</v>
          </cell>
          <cell r="I1019" t="str">
            <v>1952and1he1</v>
          </cell>
          <cell r="O1019" t="str">
            <v>1952,v.1,no.1</v>
          </cell>
          <cell r="Q1019" t="str">
            <v>http://link.springer.com/journal/10681</v>
          </cell>
        </row>
        <row r="1020">
          <cell r="A1020">
            <v>40821</v>
          </cell>
          <cell r="B1020" t="str">
            <v>Eurasian Business Review</v>
          </cell>
          <cell r="C1020" t="str">
            <v>1309-4297</v>
          </cell>
          <cell r="D1020" t="str">
            <v>2147-4281</v>
          </cell>
          <cell r="E1020">
            <v>40544</v>
          </cell>
          <cell r="F1020">
            <v>2011</v>
          </cell>
          <cell r="G1020">
            <v>1</v>
          </cell>
          <cell r="H1020">
            <v>1</v>
          </cell>
          <cell r="I1020" t="str">
            <v>2011and1he1</v>
          </cell>
          <cell r="O1020" t="str">
            <v>2011,v.1,no.1</v>
          </cell>
          <cell r="Q1020" t="str">
            <v>http://link.springer.com/journal/40821</v>
          </cell>
        </row>
        <row r="1021">
          <cell r="A1021">
            <v>40822</v>
          </cell>
          <cell r="B1021" t="str">
            <v>Eurasian Economic Review</v>
          </cell>
          <cell r="C1021" t="str">
            <v>1309-422X</v>
          </cell>
          <cell r="D1021" t="str">
            <v>2147-429X</v>
          </cell>
          <cell r="E1021">
            <v>40544</v>
          </cell>
          <cell r="F1021">
            <v>2011</v>
          </cell>
          <cell r="G1021">
            <v>1</v>
          </cell>
          <cell r="H1021">
            <v>1</v>
          </cell>
          <cell r="I1021" t="str">
            <v>2011and1he1</v>
          </cell>
          <cell r="O1021" t="str">
            <v>2011,v.1,no.1</v>
          </cell>
          <cell r="Q1021" t="str">
            <v>http://link.springer.com/journal/40822</v>
          </cell>
        </row>
        <row r="1022">
          <cell r="A1022">
            <v>11475</v>
          </cell>
          <cell r="B1022" t="str">
            <v>Eurasian Soil Science</v>
          </cell>
          <cell r="C1022" t="str">
            <v>1064-2293</v>
          </cell>
          <cell r="D1022" t="str">
            <v>1556-195X</v>
          </cell>
          <cell r="E1022">
            <v>38718</v>
          </cell>
          <cell r="F1022">
            <v>2006</v>
          </cell>
          <cell r="G1022">
            <v>39</v>
          </cell>
          <cell r="H1022">
            <v>1</v>
          </cell>
          <cell r="I1022" t="str">
            <v>2006and39he1</v>
          </cell>
          <cell r="O1022" t="str">
            <v>2006,v.39,no.1</v>
          </cell>
          <cell r="Q1022" t="str">
            <v>http://link.springer.com/journal/11475</v>
          </cell>
        </row>
        <row r="1023">
          <cell r="A1023">
            <v>13634</v>
          </cell>
          <cell r="B1023" t="str">
            <v>EURASIP Journal on Advances in Signal Processing</v>
          </cell>
          <cell r="D1023" t="str">
            <v>1687-6180</v>
          </cell>
          <cell r="E1023">
            <v>36892</v>
          </cell>
          <cell r="F1023">
            <v>2001</v>
          </cell>
          <cell r="G1023">
            <v>2001</v>
          </cell>
          <cell r="H1023">
            <v>1</v>
          </cell>
          <cell r="I1023" t="str">
            <v>2001and2001he1</v>
          </cell>
          <cell r="O1023" t="str">
            <v>2001,v.2001,no.1</v>
          </cell>
          <cell r="Q1023" t="str">
            <v>http://link.springer.com/journal/13634</v>
          </cell>
        </row>
        <row r="1024">
          <cell r="A1024">
            <v>13636</v>
          </cell>
          <cell r="B1024" t="str">
            <v>EURASIP Journal on Audio, Speech, and Music Processing</v>
          </cell>
          <cell r="D1024" t="str">
            <v>1687-4722</v>
          </cell>
          <cell r="E1024">
            <v>39083</v>
          </cell>
          <cell r="F1024">
            <v>2007</v>
          </cell>
          <cell r="G1024">
            <v>2007</v>
          </cell>
          <cell r="H1024">
            <v>1</v>
          </cell>
          <cell r="I1024" t="str">
            <v>2007and2007he1</v>
          </cell>
          <cell r="O1024" t="str">
            <v>2007,v.2007,no.1</v>
          </cell>
          <cell r="Q1024" t="str">
            <v>http://link.springer.com/journal/13636</v>
          </cell>
        </row>
        <row r="1025">
          <cell r="A1025">
            <v>13637</v>
          </cell>
          <cell r="B1025" t="str">
            <v>EURASIP Journal on Bioinformatics and Systems Biology</v>
          </cell>
          <cell r="D1025" t="str">
            <v>1687-4153</v>
          </cell>
          <cell r="E1025">
            <v>38718</v>
          </cell>
          <cell r="F1025">
            <v>2006</v>
          </cell>
          <cell r="G1025">
            <v>2006</v>
          </cell>
          <cell r="H1025">
            <v>1</v>
          </cell>
          <cell r="I1025" t="str">
            <v>2006and2006he1</v>
          </cell>
          <cell r="J1025">
            <v>42735</v>
          </cell>
          <cell r="K1025">
            <v>2016</v>
          </cell>
          <cell r="L1025">
            <v>2017</v>
          </cell>
          <cell r="M1025">
            <v>1</v>
          </cell>
          <cell r="N1025" t="str">
            <v>2016and2017he1</v>
          </cell>
          <cell r="O1025" t="str">
            <v>2006,v.2006,no.1</v>
          </cell>
          <cell r="P1025" t="str">
            <v>2016,v.2017,no.1</v>
          </cell>
          <cell r="Q1025" t="str">
            <v>http://link.springer.com/journal/13637</v>
          </cell>
        </row>
        <row r="1026">
          <cell r="A1026">
            <v>13639</v>
          </cell>
          <cell r="B1026" t="str">
            <v>EURASIP Journal on Embedded Systems</v>
          </cell>
          <cell r="D1026" t="str">
            <v>1687-3963</v>
          </cell>
          <cell r="E1026">
            <v>38718</v>
          </cell>
          <cell r="F1026">
            <v>2006</v>
          </cell>
          <cell r="G1026">
            <v>2006</v>
          </cell>
          <cell r="H1026">
            <v>1</v>
          </cell>
          <cell r="I1026" t="str">
            <v>2006and2006he1</v>
          </cell>
          <cell r="J1026">
            <v>43830</v>
          </cell>
          <cell r="K1026">
            <v>2019</v>
          </cell>
          <cell r="L1026">
            <v>2019</v>
          </cell>
          <cell r="M1026">
            <v>1</v>
          </cell>
          <cell r="N1026" t="str">
            <v>2019and2019he1</v>
          </cell>
          <cell r="O1026" t="str">
            <v>2006,v.2006,no.1</v>
          </cell>
          <cell r="P1026" t="str">
            <v>2019,v.2019,no.1</v>
          </cell>
          <cell r="Q1026" t="str">
            <v>http://link.springer.com/journal/13639</v>
          </cell>
        </row>
        <row r="1027">
          <cell r="A1027">
            <v>13640</v>
          </cell>
          <cell r="B1027" t="str">
            <v>EURASIP Journal on Image and Video Processing</v>
          </cell>
          <cell r="D1027" t="str">
            <v>1687-5281</v>
          </cell>
          <cell r="E1027">
            <v>39083</v>
          </cell>
          <cell r="F1027">
            <v>2007</v>
          </cell>
          <cell r="G1027">
            <v>2007</v>
          </cell>
          <cell r="H1027">
            <v>1</v>
          </cell>
          <cell r="I1027" t="str">
            <v>2007and2007he1</v>
          </cell>
          <cell r="O1027" t="str">
            <v>2007,v.2007,no.1</v>
          </cell>
          <cell r="Q1027" t="str">
            <v>http://link.springer.com/journal/13640</v>
          </cell>
        </row>
        <row r="1028">
          <cell r="A1028">
            <v>13635</v>
          </cell>
          <cell r="B1028" t="str">
            <v>EURASIP Journal on Information Security</v>
          </cell>
          <cell r="D1028" t="str">
            <v>2510-523X</v>
          </cell>
          <cell r="E1028">
            <v>39083</v>
          </cell>
          <cell r="F1028">
            <v>2007</v>
          </cell>
          <cell r="G1028">
            <v>2007</v>
          </cell>
          <cell r="H1028">
            <v>1</v>
          </cell>
          <cell r="I1028" t="str">
            <v>2007and2007he1</v>
          </cell>
          <cell r="O1028" t="str">
            <v>2007,v.2007,no.1</v>
          </cell>
          <cell r="Q1028" t="str">
            <v>http://link.springer.com/journal/13635</v>
          </cell>
        </row>
        <row r="1029">
          <cell r="A1029">
            <v>13638</v>
          </cell>
          <cell r="B1029" t="str">
            <v>EURASIP Journal on Wireless Communications and Networking</v>
          </cell>
          <cell r="D1029" t="str">
            <v>1687-1499</v>
          </cell>
          <cell r="E1029">
            <v>37987</v>
          </cell>
          <cell r="F1029">
            <v>2004</v>
          </cell>
          <cell r="G1029">
            <v>2004</v>
          </cell>
          <cell r="H1029">
            <v>1</v>
          </cell>
          <cell r="I1029" t="str">
            <v>2004and2004he1</v>
          </cell>
          <cell r="O1029" t="str">
            <v>2004,v.2004,no.1</v>
          </cell>
          <cell r="Q1029" t="str">
            <v>http://link.springer.com/journal/13638</v>
          </cell>
        </row>
        <row r="1030">
          <cell r="A1030">
            <v>13675</v>
          </cell>
          <cell r="B1030" t="str">
            <v>EURO Journal on Computational Optimization</v>
          </cell>
          <cell r="C1030" t="str">
            <v>2192-4406</v>
          </cell>
          <cell r="D1030" t="str">
            <v>2192-4414</v>
          </cell>
          <cell r="E1030">
            <v>41275</v>
          </cell>
          <cell r="F1030">
            <v>2013</v>
          </cell>
          <cell r="G1030">
            <v>1</v>
          </cell>
          <cell r="H1030">
            <v>1</v>
          </cell>
          <cell r="I1030" t="str">
            <v>2013and1he1</v>
          </cell>
          <cell r="O1030" t="str">
            <v>2013,v.1,no.1</v>
          </cell>
          <cell r="Q1030" t="str">
            <v>http://link.springer.com/journal/13675</v>
          </cell>
        </row>
        <row r="1031">
          <cell r="A1031">
            <v>40070</v>
          </cell>
          <cell r="B1031" t="str">
            <v>EURO Journal on Decision Processes</v>
          </cell>
          <cell r="C1031" t="str">
            <v>2193-9438</v>
          </cell>
          <cell r="D1031" t="str">
            <v>2193-9446</v>
          </cell>
          <cell r="E1031">
            <v>41275</v>
          </cell>
          <cell r="F1031">
            <v>2013</v>
          </cell>
          <cell r="G1031">
            <v>1</v>
          </cell>
          <cell r="H1031">
            <v>1</v>
          </cell>
          <cell r="I1031" t="str">
            <v>2013and1he1</v>
          </cell>
          <cell r="O1031" t="str">
            <v>2013,v.1,no.1</v>
          </cell>
          <cell r="Q1031" t="str">
            <v>http://link.springer.com/journal/40070</v>
          </cell>
        </row>
        <row r="1032">
          <cell r="A1032">
            <v>13676</v>
          </cell>
          <cell r="B1032" t="str">
            <v>EURO Journal on Transportation and Logistics</v>
          </cell>
          <cell r="C1032" t="str">
            <v>2192-4376</v>
          </cell>
          <cell r="D1032" t="str">
            <v>2192-4384</v>
          </cell>
          <cell r="E1032">
            <v>40909</v>
          </cell>
          <cell r="F1032">
            <v>2012</v>
          </cell>
          <cell r="G1032">
            <v>1</v>
          </cell>
          <cell r="H1032">
            <v>1</v>
          </cell>
          <cell r="I1032" t="str">
            <v>2012and1he1</v>
          </cell>
          <cell r="J1032">
            <v>43830</v>
          </cell>
          <cell r="K1032">
            <v>2019</v>
          </cell>
          <cell r="L1032">
            <v>8</v>
          </cell>
          <cell r="M1032">
            <v>5</v>
          </cell>
          <cell r="N1032" t="str">
            <v>2019and8he5</v>
          </cell>
          <cell r="O1032" t="str">
            <v>2012,v.1,no.1</v>
          </cell>
          <cell r="P1032" t="str">
            <v>2019,v.8,no.5</v>
          </cell>
          <cell r="Q1032" t="str">
            <v>http://link.springer.com/journal/13676</v>
          </cell>
        </row>
        <row r="1033">
          <cell r="A1033">
            <v>41207</v>
          </cell>
          <cell r="B1033" t="str">
            <v>Euro-Mediterranean Journal for Environmental Integration</v>
          </cell>
          <cell r="C1033" t="str">
            <v>2365-6433</v>
          </cell>
          <cell r="D1033" t="str">
            <v>2365-7448</v>
          </cell>
          <cell r="E1033">
            <v>42370</v>
          </cell>
          <cell r="F1033">
            <v>2016</v>
          </cell>
          <cell r="G1033">
            <v>1</v>
          </cell>
          <cell r="H1033">
            <v>1</v>
          </cell>
          <cell r="I1033" t="str">
            <v>2016and1he1</v>
          </cell>
          <cell r="O1033" t="str">
            <v>2016,v.1,no.1</v>
          </cell>
          <cell r="Q1033" t="str">
            <v>http://link.springer.com/journal/41207</v>
          </cell>
        </row>
        <row r="1034">
          <cell r="A1034">
            <v>12241</v>
          </cell>
          <cell r="B1034" t="str">
            <v>Europäisches Journal für Minderheitenfragen</v>
          </cell>
          <cell r="C1034" t="str">
            <v>1865-1089</v>
          </cell>
          <cell r="D1034" t="str">
            <v>1865-1097</v>
          </cell>
          <cell r="E1034">
            <v>39448</v>
          </cell>
          <cell r="F1034">
            <v>2008</v>
          </cell>
          <cell r="G1034">
            <v>1</v>
          </cell>
          <cell r="H1034">
            <v>1</v>
          </cell>
          <cell r="I1034" t="str">
            <v>2008and1he1</v>
          </cell>
          <cell r="J1034">
            <v>41274</v>
          </cell>
          <cell r="K1034">
            <v>2012</v>
          </cell>
          <cell r="L1034">
            <v>5</v>
          </cell>
          <cell r="M1034">
            <v>4</v>
          </cell>
          <cell r="N1034" t="str">
            <v>2012and5he4</v>
          </cell>
          <cell r="O1034" t="str">
            <v>2008,v.1,no.1</v>
          </cell>
          <cell r="P1034" t="str">
            <v>2012,v.5,no.4</v>
          </cell>
          <cell r="Q1034" t="str">
            <v>http://link.springer.com/journal/12241</v>
          </cell>
        </row>
        <row r="1035">
          <cell r="A1035">
            <v>13385</v>
          </cell>
          <cell r="B1035" t="str">
            <v>European Actuarial Journal</v>
          </cell>
          <cell r="C1035" t="str">
            <v>2190-9733</v>
          </cell>
          <cell r="D1035" t="str">
            <v>2190-9741</v>
          </cell>
          <cell r="E1035">
            <v>40544</v>
          </cell>
          <cell r="F1035">
            <v>2011</v>
          </cell>
          <cell r="G1035">
            <v>1</v>
          </cell>
          <cell r="H1035">
            <v>1</v>
          </cell>
          <cell r="I1035" t="str">
            <v>2011and1he1</v>
          </cell>
          <cell r="O1035" t="str">
            <v>2011,v.1,no.1</v>
          </cell>
          <cell r="Q1035" t="str">
            <v>http://link.springer.com/journal/13385</v>
          </cell>
        </row>
        <row r="1036">
          <cell r="A1036">
            <v>405</v>
          </cell>
          <cell r="B1036" t="str">
            <v>European Archives of Oto-Rhino-Laryngology</v>
          </cell>
          <cell r="C1036" t="str">
            <v>0937-4477</v>
          </cell>
          <cell r="D1036" t="str">
            <v>1434-4726</v>
          </cell>
          <cell r="E1036" t="str">
            <v>1864-01-01</v>
          </cell>
          <cell r="F1036">
            <v>1864</v>
          </cell>
          <cell r="G1036">
            <v>1</v>
          </cell>
          <cell r="H1036">
            <v>1</v>
          </cell>
          <cell r="I1036" t="str">
            <v>1864and1he1</v>
          </cell>
          <cell r="O1036" t="str">
            <v>1864,v.1,no.1</v>
          </cell>
          <cell r="Q1036" t="str">
            <v>http://link.springer.com/journal/405</v>
          </cell>
        </row>
        <row r="1037">
          <cell r="A1037">
            <v>40368</v>
          </cell>
          <cell r="B1037" t="str">
            <v>European Archives of Paediatric Dentistry</v>
          </cell>
          <cell r="C1037" t="str">
            <v>1818-6300</v>
          </cell>
          <cell r="D1037" t="str">
            <v>1996-9805</v>
          </cell>
          <cell r="E1037">
            <v>38718</v>
          </cell>
          <cell r="F1037">
            <v>2006</v>
          </cell>
          <cell r="G1037">
            <v>1</v>
          </cell>
          <cell r="H1037">
            <v>1</v>
          </cell>
          <cell r="I1037" t="str">
            <v>2006and1he1</v>
          </cell>
          <cell r="O1037" t="str">
            <v>2006,v.1,no.1</v>
          </cell>
          <cell r="Q1037" t="str">
            <v>http://link.springer.com/journal/40368</v>
          </cell>
        </row>
        <row r="1038">
          <cell r="A1038">
            <v>406</v>
          </cell>
          <cell r="B1038" t="str">
            <v>European Archives of Psychiatry and Clinical Neuroscience</v>
          </cell>
          <cell r="C1038" t="str">
            <v>0940-1334</v>
          </cell>
          <cell r="D1038" t="str">
            <v>1433-8491</v>
          </cell>
          <cell r="E1038" t="str">
            <v>1868-01-01</v>
          </cell>
          <cell r="F1038">
            <v>1868</v>
          </cell>
          <cell r="G1038">
            <v>1</v>
          </cell>
          <cell r="H1038">
            <v>1</v>
          </cell>
          <cell r="I1038" t="str">
            <v>1868and1he1</v>
          </cell>
          <cell r="O1038" t="str">
            <v>1868,v.1,no.1</v>
          </cell>
          <cell r="Q1038" t="str">
            <v>http://link.springer.com/journal/406</v>
          </cell>
        </row>
        <row r="1039">
          <cell r="A1039">
            <v>249</v>
          </cell>
          <cell r="B1039" t="str">
            <v>European Biophysics Journal</v>
          </cell>
          <cell r="C1039" t="str">
            <v>0175-7571</v>
          </cell>
          <cell r="D1039" t="str">
            <v>1432-1017</v>
          </cell>
          <cell r="E1039">
            <v>27030</v>
          </cell>
          <cell r="F1039">
            <v>1974</v>
          </cell>
          <cell r="G1039">
            <v>1</v>
          </cell>
          <cell r="H1039">
            <v>1</v>
          </cell>
          <cell r="I1039" t="str">
            <v>1974and1he1</v>
          </cell>
          <cell r="O1039" t="str">
            <v>1974,v.1,no.1</v>
          </cell>
          <cell r="Q1039" t="str">
            <v>http://link.springer.com/journal/249</v>
          </cell>
        </row>
        <row r="1040">
          <cell r="A1040">
            <v>40804</v>
          </cell>
          <cell r="B1040" t="str">
            <v>European Business Organization Law Review</v>
          </cell>
          <cell r="C1040" t="str">
            <v>1566-7529</v>
          </cell>
          <cell r="D1040" t="str">
            <v>1741-6205</v>
          </cell>
          <cell r="E1040">
            <v>36526</v>
          </cell>
          <cell r="F1040">
            <v>2000</v>
          </cell>
          <cell r="G1040">
            <v>1</v>
          </cell>
          <cell r="H1040">
            <v>1</v>
          </cell>
          <cell r="I1040" t="str">
            <v>2000and1he1</v>
          </cell>
          <cell r="O1040" t="str">
            <v>2000,v.1,no.1</v>
          </cell>
          <cell r="Q1040" t="str">
            <v>http://link.springer.com/journal/40804</v>
          </cell>
        </row>
        <row r="1041">
          <cell r="A1041">
            <v>787</v>
          </cell>
          <cell r="B1041" t="str">
            <v>European Child &amp; Adolescent Psychiatry</v>
          </cell>
          <cell r="C1041" t="str">
            <v>1018-8827</v>
          </cell>
          <cell r="D1041" t="str">
            <v>1435-165X</v>
          </cell>
          <cell r="E1041">
            <v>33604</v>
          </cell>
          <cell r="F1041">
            <v>1992</v>
          </cell>
          <cell r="G1041">
            <v>1</v>
          </cell>
          <cell r="H1041">
            <v>1</v>
          </cell>
          <cell r="I1041" t="str">
            <v>1992and1he1</v>
          </cell>
          <cell r="O1041" t="str">
            <v>1992,v.1,no.1</v>
          </cell>
          <cell r="Q1041" t="str">
            <v>http://link.springer.com/journal/787</v>
          </cell>
        </row>
        <row r="1042">
          <cell r="A1042">
            <v>40698</v>
          </cell>
          <cell r="B1042" t="str">
            <v>European Cytokine Network</v>
          </cell>
          <cell r="D1042" t="str">
            <v>1952-4005</v>
          </cell>
          <cell r="E1042">
            <v>41640</v>
          </cell>
          <cell r="F1042">
            <v>2014</v>
          </cell>
          <cell r="G1042">
            <v>25</v>
          </cell>
          <cell r="H1042">
            <v>1</v>
          </cell>
          <cell r="I1042" t="str">
            <v>2014and25he1</v>
          </cell>
          <cell r="O1042" t="str">
            <v>2014,v.25,no.1</v>
          </cell>
          <cell r="Q1042" t="str">
            <v>http://link.springer.com/journal/40698</v>
          </cell>
        </row>
        <row r="1043">
          <cell r="A1043">
            <v>217</v>
          </cell>
          <cell r="B1043" t="str">
            <v>European Food Research and Technology</v>
          </cell>
          <cell r="C1043" t="str">
            <v>1438-2377</v>
          </cell>
          <cell r="D1043" t="str">
            <v>1438-2385</v>
          </cell>
          <cell r="E1043" t="str">
            <v>1898-01-01</v>
          </cell>
          <cell r="F1043">
            <v>1898</v>
          </cell>
          <cell r="G1043">
            <v>1</v>
          </cell>
          <cell r="H1043">
            <v>1</v>
          </cell>
          <cell r="I1043" t="str">
            <v>1898and1he1</v>
          </cell>
          <cell r="O1043" t="str">
            <v>1898,v.1,no.1</v>
          </cell>
          <cell r="Q1043" t="str">
            <v>http://link.springer.com/journal/217</v>
          </cell>
        </row>
        <row r="1044">
          <cell r="A1044">
            <v>41999</v>
          </cell>
          <cell r="B1044" t="str">
            <v>European Geriatric Medicine</v>
          </cell>
          <cell r="D1044" t="str">
            <v>1878-7657</v>
          </cell>
          <cell r="E1044">
            <v>43101</v>
          </cell>
          <cell r="F1044">
            <v>2018</v>
          </cell>
          <cell r="G1044">
            <v>9</v>
          </cell>
          <cell r="H1044">
            <v>1</v>
          </cell>
          <cell r="I1044" t="str">
            <v>2018and9he1</v>
          </cell>
          <cell r="O1044" t="str">
            <v>2018,v.9,no.1</v>
          </cell>
          <cell r="Q1044" t="str">
            <v>http://link.springer.com/journal/41999</v>
          </cell>
        </row>
        <row r="1045">
          <cell r="A1045">
            <v>13194</v>
          </cell>
          <cell r="B1045" t="str">
            <v>European Journal for Philosophy of Science</v>
          </cell>
          <cell r="C1045" t="str">
            <v>1879-4912</v>
          </cell>
          <cell r="D1045" t="str">
            <v>1879-4920</v>
          </cell>
          <cell r="E1045">
            <v>40544</v>
          </cell>
          <cell r="F1045">
            <v>2011</v>
          </cell>
          <cell r="G1045">
            <v>1</v>
          </cell>
          <cell r="H1045">
            <v>1</v>
          </cell>
          <cell r="I1045" t="str">
            <v>2011and1he1</v>
          </cell>
          <cell r="O1045" t="str">
            <v>2011,v.1,no.1</v>
          </cell>
          <cell r="Q1045" t="str">
            <v>http://link.springer.com/journal/13194</v>
          </cell>
        </row>
        <row r="1046">
          <cell r="A1046">
            <v>41125</v>
          </cell>
          <cell r="B1046" t="str">
            <v>European Journal for Security Research</v>
          </cell>
          <cell r="C1046" t="str">
            <v>2365-0931</v>
          </cell>
          <cell r="D1046" t="str">
            <v>2365-1695</v>
          </cell>
          <cell r="E1046">
            <v>42370</v>
          </cell>
          <cell r="F1046">
            <v>2016</v>
          </cell>
          <cell r="G1046">
            <v>1</v>
          </cell>
          <cell r="H1046">
            <v>1</v>
          </cell>
          <cell r="I1046" t="str">
            <v>2016and1he1</v>
          </cell>
          <cell r="O1046" t="str">
            <v>2016,v.1,no.1</v>
          </cell>
          <cell r="Q1046" t="str">
            <v>http://link.springer.com/journal/41125</v>
          </cell>
        </row>
        <row r="1047">
          <cell r="A1047">
            <v>10433</v>
          </cell>
          <cell r="B1047" t="str">
            <v>European Journal of Ageing</v>
          </cell>
          <cell r="C1047" t="str">
            <v>1613-9372</v>
          </cell>
          <cell r="D1047" t="str">
            <v>1613-9380</v>
          </cell>
          <cell r="E1047">
            <v>37987</v>
          </cell>
          <cell r="F1047">
            <v>2004</v>
          </cell>
          <cell r="G1047">
            <v>1</v>
          </cell>
          <cell r="H1047">
            <v>1</v>
          </cell>
          <cell r="I1047" t="str">
            <v>2004and1he1</v>
          </cell>
          <cell r="O1047" t="str">
            <v>2004,v.1,no.1</v>
          </cell>
          <cell r="Q1047" t="str">
            <v>http://link.springer.com/journal/10433</v>
          </cell>
        </row>
        <row r="1048">
          <cell r="A1048">
            <v>421</v>
          </cell>
          <cell r="B1048" t="str">
            <v>European Journal of Applied Physiology</v>
          </cell>
          <cell r="C1048" t="str">
            <v>1439-6319</v>
          </cell>
          <cell r="D1048" t="str">
            <v>1439-6327</v>
          </cell>
          <cell r="E1048">
            <v>10228</v>
          </cell>
          <cell r="F1048">
            <v>1928</v>
          </cell>
          <cell r="G1048">
            <v>1</v>
          </cell>
          <cell r="H1048">
            <v>1</v>
          </cell>
          <cell r="I1048" t="str">
            <v>1928and1he1</v>
          </cell>
          <cell r="O1048" t="str">
            <v>1928,v.1,no.1</v>
          </cell>
          <cell r="Q1048" t="str">
            <v>http://link.springer.com/journal/421</v>
          </cell>
        </row>
        <row r="1049">
          <cell r="A1049">
            <v>10096</v>
          </cell>
          <cell r="B1049" t="str">
            <v>European Journal of Clinical Microbiology &amp; Infectious Diseases</v>
          </cell>
          <cell r="C1049" t="str">
            <v>0934-9723</v>
          </cell>
          <cell r="D1049" t="str">
            <v>1435-4373</v>
          </cell>
          <cell r="E1049">
            <v>29952</v>
          </cell>
          <cell r="F1049">
            <v>1982</v>
          </cell>
          <cell r="G1049">
            <v>1</v>
          </cell>
          <cell r="H1049">
            <v>1</v>
          </cell>
          <cell r="I1049" t="str">
            <v>1982and1he1</v>
          </cell>
          <cell r="O1049" t="str">
            <v>1982,v.1,no.1</v>
          </cell>
          <cell r="Q1049" t="str">
            <v>http://link.springer.com/journal/10096</v>
          </cell>
        </row>
        <row r="1050">
          <cell r="A1050">
            <v>228</v>
          </cell>
          <cell r="B1050" t="str">
            <v>European Journal of Clinical Pharmacology</v>
          </cell>
          <cell r="C1050" t="str">
            <v>0031-6970</v>
          </cell>
          <cell r="D1050" t="str">
            <v>1432-1041</v>
          </cell>
          <cell r="E1050">
            <v>24838</v>
          </cell>
          <cell r="F1050">
            <v>1968</v>
          </cell>
          <cell r="G1050">
            <v>1</v>
          </cell>
          <cell r="H1050">
            <v>1</v>
          </cell>
          <cell r="I1050" t="str">
            <v>1968and1he1</v>
          </cell>
          <cell r="O1050" t="str">
            <v>1968,v.1,no.1</v>
          </cell>
          <cell r="Q1050" t="str">
            <v>http://link.springer.com/journal/228</v>
          </cell>
        </row>
        <row r="1051">
          <cell r="A1051">
            <v>40699</v>
          </cell>
          <cell r="B1051" t="str">
            <v>European Journal of Dermatology</v>
          </cell>
          <cell r="D1051" t="str">
            <v>1952-4013</v>
          </cell>
          <cell r="E1051">
            <v>41640</v>
          </cell>
          <cell r="F1051">
            <v>2014</v>
          </cell>
          <cell r="G1051">
            <v>24</v>
          </cell>
          <cell r="H1051">
            <v>1</v>
          </cell>
          <cell r="I1051" t="str">
            <v>2014and24he1</v>
          </cell>
          <cell r="O1051" t="str">
            <v>2014,v.24,no.1</v>
          </cell>
          <cell r="Q1051" t="str">
            <v>http://link.springer.com/journal/40699</v>
          </cell>
        </row>
        <row r="1052">
          <cell r="A1052">
            <v>13318</v>
          </cell>
          <cell r="B1052" t="str">
            <v>European Journal of Drug Metabolism and Pharmacokinetics</v>
          </cell>
          <cell r="C1052" t="str">
            <v>0378-7966</v>
          </cell>
          <cell r="D1052" t="str">
            <v>2107-0180</v>
          </cell>
          <cell r="E1052">
            <v>27760</v>
          </cell>
          <cell r="F1052">
            <v>1976</v>
          </cell>
          <cell r="G1052">
            <v>1</v>
          </cell>
          <cell r="H1052">
            <v>1</v>
          </cell>
          <cell r="I1052" t="str">
            <v>1976and1he1</v>
          </cell>
          <cell r="O1052" t="str">
            <v>1976,v.1,no.1</v>
          </cell>
          <cell r="Q1052" t="str">
            <v>http://link.springer.com/journal/13318</v>
          </cell>
        </row>
        <row r="1053">
          <cell r="A1053">
            <v>10654</v>
          </cell>
          <cell r="B1053" t="str">
            <v>European Journal of Epidemiology</v>
          </cell>
          <cell r="C1053" t="str">
            <v>0393-2990</v>
          </cell>
          <cell r="D1053" t="str">
            <v>1573-7284</v>
          </cell>
          <cell r="E1053">
            <v>31048</v>
          </cell>
          <cell r="F1053">
            <v>1985</v>
          </cell>
          <cell r="G1053">
            <v>1</v>
          </cell>
          <cell r="H1053">
            <v>1</v>
          </cell>
          <cell r="I1053" t="str">
            <v>1985and1he1</v>
          </cell>
          <cell r="O1053" t="str">
            <v>1985,v.1,no.1</v>
          </cell>
          <cell r="Q1053" t="str">
            <v>http://link.springer.com/journal/10654</v>
          </cell>
        </row>
        <row r="1054">
          <cell r="A1054">
            <v>10342</v>
          </cell>
          <cell r="B1054" t="str">
            <v>European Journal of Forest Research</v>
          </cell>
          <cell r="C1054" t="str">
            <v>1612-4669</v>
          </cell>
          <cell r="D1054" t="str">
            <v>1612-4677</v>
          </cell>
          <cell r="E1054" t="str">
            <v>1857-01-01</v>
          </cell>
          <cell r="F1054">
            <v>1857</v>
          </cell>
          <cell r="G1054">
            <v>1</v>
          </cell>
          <cell r="H1054">
            <v>1</v>
          </cell>
          <cell r="I1054" t="str">
            <v>1857and1he1</v>
          </cell>
          <cell r="O1054" t="str">
            <v>1857,v.1,no.1</v>
          </cell>
          <cell r="Q1054" t="str">
            <v>http://link.springer.com/journal/10342</v>
          </cell>
        </row>
        <row r="1055">
          <cell r="A1055">
            <v>40309</v>
          </cell>
          <cell r="B1055" t="str">
            <v>European Journal of Futures Research</v>
          </cell>
          <cell r="C1055" t="str">
            <v>2195-4194</v>
          </cell>
          <cell r="D1055" t="str">
            <v>2195-2248</v>
          </cell>
          <cell r="E1055">
            <v>41275</v>
          </cell>
          <cell r="F1055">
            <v>2013</v>
          </cell>
          <cell r="G1055">
            <v>1</v>
          </cell>
          <cell r="H1055">
            <v>1</v>
          </cell>
          <cell r="I1055" t="str">
            <v>2013and1he1</v>
          </cell>
          <cell r="O1055" t="str">
            <v>2013,v.1,no.1</v>
          </cell>
          <cell r="Q1055" t="str">
            <v>http://link.springer.com/journal/40309</v>
          </cell>
        </row>
        <row r="1056">
          <cell r="A1056">
            <v>41824</v>
          </cell>
          <cell r="B1056" t="str">
            <v>European Journal of Hybrid Imaging</v>
          </cell>
          <cell r="D1056" t="str">
            <v>2510-3636</v>
          </cell>
          <cell r="E1056">
            <v>42736</v>
          </cell>
          <cell r="F1056">
            <v>2017</v>
          </cell>
          <cell r="G1056">
            <v>1</v>
          </cell>
          <cell r="H1056">
            <v>1</v>
          </cell>
          <cell r="I1056" t="str">
            <v>2017and1he1</v>
          </cell>
          <cell r="O1056" t="str">
            <v>2017,v.1,no.1</v>
          </cell>
          <cell r="Q1056" t="str">
            <v>http://link.springer.com/journal/41824</v>
          </cell>
        </row>
        <row r="1057">
          <cell r="A1057">
            <v>10657</v>
          </cell>
          <cell r="B1057" t="str">
            <v>European Journal of Law and Economics</v>
          </cell>
          <cell r="C1057" t="str">
            <v>0929-1261</v>
          </cell>
          <cell r="D1057" t="str">
            <v>1572-9990</v>
          </cell>
          <cell r="E1057">
            <v>34335</v>
          </cell>
          <cell r="F1057">
            <v>1994</v>
          </cell>
          <cell r="G1057">
            <v>1</v>
          </cell>
          <cell r="H1057">
            <v>1</v>
          </cell>
          <cell r="I1057" t="str">
            <v>1994and1he1</v>
          </cell>
          <cell r="O1057" t="str">
            <v>1994,v.1,no.1</v>
          </cell>
          <cell r="Q1057" t="str">
            <v>http://link.springer.com/journal/10657</v>
          </cell>
        </row>
        <row r="1058">
          <cell r="A1058">
            <v>40879</v>
          </cell>
          <cell r="B1058" t="str">
            <v>European Journal of Mathematics</v>
          </cell>
          <cell r="C1058" t="str">
            <v>2199-675X</v>
          </cell>
          <cell r="D1058" t="str">
            <v>2199-6768</v>
          </cell>
          <cell r="E1058">
            <v>42005</v>
          </cell>
          <cell r="F1058">
            <v>2015</v>
          </cell>
          <cell r="G1058">
            <v>1</v>
          </cell>
          <cell r="H1058">
            <v>1</v>
          </cell>
          <cell r="I1058" t="str">
            <v>2015and1he1</v>
          </cell>
          <cell r="O1058" t="str">
            <v>2015,v.1,no.1</v>
          </cell>
          <cell r="Q1058" t="str">
            <v>http://link.springer.com/journal/40879</v>
          </cell>
        </row>
        <row r="1059">
          <cell r="A1059">
            <v>40001</v>
          </cell>
          <cell r="B1059" t="str">
            <v>European Journal of Medical Research</v>
          </cell>
          <cell r="D1059" t="str">
            <v>2047-783X</v>
          </cell>
          <cell r="E1059">
            <v>39814</v>
          </cell>
          <cell r="F1059">
            <v>2009</v>
          </cell>
          <cell r="G1059">
            <v>14</v>
          </cell>
          <cell r="H1059">
            <v>1</v>
          </cell>
          <cell r="I1059" t="str">
            <v>2009and14he1</v>
          </cell>
          <cell r="O1059" t="str">
            <v>2009,v.14,no.1</v>
          </cell>
          <cell r="Q1059" t="str">
            <v>http://link.springer.com/journal/40001</v>
          </cell>
        </row>
        <row r="1060">
          <cell r="A1060">
            <v>259</v>
          </cell>
          <cell r="B1060" t="str">
            <v>European Journal of Nuclear Medicine and Molecular Imaging</v>
          </cell>
          <cell r="C1060" t="str">
            <v>1619-7070</v>
          </cell>
          <cell r="D1060" t="str">
            <v>1619-7089</v>
          </cell>
          <cell r="E1060">
            <v>27760</v>
          </cell>
          <cell r="F1060">
            <v>1976</v>
          </cell>
          <cell r="G1060">
            <v>1</v>
          </cell>
          <cell r="H1060">
            <v>1</v>
          </cell>
          <cell r="I1060" t="str">
            <v>1976and1he1</v>
          </cell>
          <cell r="O1060" t="str">
            <v>1976,v.1,no.1</v>
          </cell>
          <cell r="Q1060" t="str">
            <v>http://link.springer.com/journal/259</v>
          </cell>
        </row>
        <row r="1061">
          <cell r="A1061">
            <v>394</v>
          </cell>
          <cell r="B1061" t="str">
            <v>European Journal of Nutrition</v>
          </cell>
          <cell r="C1061" t="str">
            <v>1436-6207</v>
          </cell>
          <cell r="D1061" t="str">
            <v>1436-6215</v>
          </cell>
          <cell r="E1061">
            <v>21916</v>
          </cell>
          <cell r="F1061">
            <v>1960</v>
          </cell>
          <cell r="G1061">
            <v>1</v>
          </cell>
          <cell r="H1061">
            <v>1</v>
          </cell>
          <cell r="I1061" t="str">
            <v>1960and1he1</v>
          </cell>
          <cell r="O1061" t="str">
            <v>1960,v.1,no.1</v>
          </cell>
          <cell r="Q1061" t="str">
            <v>http://link.springer.com/journal/394</v>
          </cell>
        </row>
        <row r="1062">
          <cell r="A1062">
            <v>590</v>
          </cell>
          <cell r="B1062" t="str">
            <v>European Journal of Orthopaedic Surgery &amp; Traumatology</v>
          </cell>
          <cell r="C1062" t="str">
            <v>1633-8065</v>
          </cell>
          <cell r="D1062" t="str">
            <v>1432-1068</v>
          </cell>
          <cell r="E1062">
            <v>33239</v>
          </cell>
          <cell r="F1062">
            <v>1991</v>
          </cell>
          <cell r="G1062">
            <v>1</v>
          </cell>
          <cell r="H1062">
            <v>1</v>
          </cell>
          <cell r="I1062" t="str">
            <v>1991and1he1</v>
          </cell>
          <cell r="O1062" t="str">
            <v>1991,v.1,no.1</v>
          </cell>
          <cell r="Q1062" t="str">
            <v>http://link.springer.com/journal/590</v>
          </cell>
        </row>
        <row r="1063">
          <cell r="A1063">
            <v>431</v>
          </cell>
          <cell r="B1063" t="str">
            <v>European Journal of Pediatrics</v>
          </cell>
          <cell r="C1063" t="str">
            <v>0340-6199</v>
          </cell>
          <cell r="D1063" t="str">
            <v>1432-1076</v>
          </cell>
          <cell r="E1063">
            <v>4019</v>
          </cell>
          <cell r="F1063">
            <v>1911</v>
          </cell>
          <cell r="G1063">
            <v>1</v>
          </cell>
          <cell r="H1063">
            <v>1</v>
          </cell>
          <cell r="I1063" t="str">
            <v>1911and1he1</v>
          </cell>
          <cell r="O1063" t="str">
            <v>1911,v.1,no.1</v>
          </cell>
          <cell r="Q1063" t="str">
            <v>http://link.springer.com/journal/431</v>
          </cell>
        </row>
        <row r="1064">
          <cell r="A1064">
            <v>10658</v>
          </cell>
          <cell r="B1064" t="str">
            <v>European Journal of Plant Pathology</v>
          </cell>
          <cell r="C1064" t="str">
            <v>0929-1873</v>
          </cell>
          <cell r="D1064" t="str">
            <v>1573-8469</v>
          </cell>
          <cell r="E1064" t="str">
            <v>1895-01-01</v>
          </cell>
          <cell r="F1064">
            <v>1895</v>
          </cell>
          <cell r="G1064">
            <v>1</v>
          </cell>
          <cell r="H1064">
            <v>1</v>
          </cell>
          <cell r="I1064" t="str">
            <v>1895and1he1</v>
          </cell>
          <cell r="O1064" t="str">
            <v>1895,v.1,no.1</v>
          </cell>
          <cell r="Q1064" t="str">
            <v>http://link.springer.com/journal/10658</v>
          </cell>
        </row>
        <row r="1065">
          <cell r="A1065">
            <v>238</v>
          </cell>
          <cell r="B1065" t="str">
            <v>European Journal of Plastic Surgery</v>
          </cell>
          <cell r="C1065" t="str">
            <v>0930-343X</v>
          </cell>
          <cell r="D1065" t="str">
            <v>1435-0130</v>
          </cell>
          <cell r="E1065">
            <v>26299</v>
          </cell>
          <cell r="F1065">
            <v>1972</v>
          </cell>
          <cell r="G1065">
            <v>1</v>
          </cell>
          <cell r="H1065">
            <v>1</v>
          </cell>
          <cell r="I1065" t="str">
            <v>1972and1he1</v>
          </cell>
          <cell r="O1065" t="str">
            <v>1972,v.1,no.1</v>
          </cell>
          <cell r="Q1065" t="str">
            <v>http://link.springer.com/journal/238</v>
          </cell>
        </row>
        <row r="1066">
          <cell r="A1066">
            <v>10680</v>
          </cell>
          <cell r="B1066" t="str">
            <v>European Journal of Population</v>
          </cell>
          <cell r="C1066" t="str">
            <v>0168-6577</v>
          </cell>
          <cell r="D1066" t="str">
            <v>1572-9885</v>
          </cell>
          <cell r="E1066">
            <v>31048</v>
          </cell>
          <cell r="F1066">
            <v>1985</v>
          </cell>
          <cell r="G1066">
            <v>1</v>
          </cell>
          <cell r="H1066">
            <v>1</v>
          </cell>
          <cell r="I1066" t="str">
            <v>1985and1he1</v>
          </cell>
          <cell r="O1066" t="str">
            <v>1985,v.1,no.1</v>
          </cell>
          <cell r="Q1066" t="str">
            <v>http://link.springer.com/journal/10680</v>
          </cell>
        </row>
        <row r="1067">
          <cell r="A1067">
            <v>10212</v>
          </cell>
          <cell r="B1067" t="str">
            <v>European Journal of Psychology of Education</v>
          </cell>
          <cell r="C1067" t="str">
            <v>0256-2928</v>
          </cell>
          <cell r="D1067" t="str">
            <v>1878-5174</v>
          </cell>
          <cell r="E1067">
            <v>31778</v>
          </cell>
          <cell r="F1067">
            <v>1987</v>
          </cell>
          <cell r="G1067">
            <v>1</v>
          </cell>
          <cell r="H1067">
            <v>1</v>
          </cell>
          <cell r="I1067" t="str">
            <v>1987and1he1</v>
          </cell>
          <cell r="O1067" t="str">
            <v>1987,v.1,no.1</v>
          </cell>
          <cell r="Q1067" t="str">
            <v>http://link.springer.com/journal/10212</v>
          </cell>
        </row>
        <row r="1068">
          <cell r="A1068">
            <v>68</v>
          </cell>
          <cell r="B1068" t="str">
            <v>European Journal of Trauma and Emergency Surgery</v>
          </cell>
          <cell r="C1068" t="str">
            <v>1863-9933</v>
          </cell>
          <cell r="D1068" t="str">
            <v>1863-9941</v>
          </cell>
          <cell r="E1068">
            <v>27395</v>
          </cell>
          <cell r="F1068">
            <v>1975</v>
          </cell>
          <cell r="G1068">
            <v>1</v>
          </cell>
          <cell r="H1068">
            <v>1</v>
          </cell>
          <cell r="I1068" t="str">
            <v>1975and1he1</v>
          </cell>
          <cell r="O1068" t="str">
            <v>1975,v.1,no.1</v>
          </cell>
          <cell r="Q1068" t="str">
            <v>http://link.springer.com/journal/68</v>
          </cell>
        </row>
        <row r="1069">
          <cell r="A1069">
            <v>10344</v>
          </cell>
          <cell r="B1069" t="str">
            <v>European Journal of Wildlife Research</v>
          </cell>
          <cell r="C1069" t="str">
            <v>1612-4642</v>
          </cell>
          <cell r="D1069" t="str">
            <v>1439-0574</v>
          </cell>
          <cell r="E1069">
            <v>20090</v>
          </cell>
          <cell r="F1069">
            <v>1955</v>
          </cell>
          <cell r="G1069">
            <v>1</v>
          </cell>
          <cell r="H1069">
            <v>1</v>
          </cell>
          <cell r="I1069" t="str">
            <v>1955and1he1</v>
          </cell>
          <cell r="O1069" t="str">
            <v>1955,v.1,no.1</v>
          </cell>
          <cell r="Q1069" t="str">
            <v>http://link.springer.com/journal/10344</v>
          </cell>
        </row>
        <row r="1070">
          <cell r="A1070">
            <v>107</v>
          </cell>
          <cell r="B1070" t="str">
            <v>European Journal of Wood and Wood Products</v>
          </cell>
          <cell r="C1070" t="str">
            <v>0018-3768</v>
          </cell>
          <cell r="D1070" t="str">
            <v>1436-736X</v>
          </cell>
          <cell r="E1070">
            <v>13881</v>
          </cell>
          <cell r="F1070">
            <v>1938</v>
          </cell>
          <cell r="G1070">
            <v>1</v>
          </cell>
          <cell r="H1070">
            <v>1</v>
          </cell>
          <cell r="I1070" t="str">
            <v>1938and1he1</v>
          </cell>
          <cell r="O1070" t="str">
            <v>1938,v.1,no.1</v>
          </cell>
          <cell r="Q1070" t="str">
            <v>http://link.springer.com/journal/107</v>
          </cell>
        </row>
        <row r="1071">
          <cell r="A1071">
            <v>10610</v>
          </cell>
          <cell r="B1071" t="str">
            <v>European Journal on Criminal Policy and Research</v>
          </cell>
          <cell r="C1071" t="str">
            <v>0928-1371</v>
          </cell>
          <cell r="D1071" t="str">
            <v>1572-9869</v>
          </cell>
          <cell r="E1071">
            <v>33970</v>
          </cell>
          <cell r="F1071">
            <v>1993</v>
          </cell>
          <cell r="G1071">
            <v>1</v>
          </cell>
          <cell r="H1071">
            <v>1</v>
          </cell>
          <cell r="I1071" t="str">
            <v>1993and1he1</v>
          </cell>
          <cell r="O1071" t="str">
            <v>1993,v.1,no.1</v>
          </cell>
          <cell r="Q1071" t="str">
            <v>http://link.springer.com/journal/10610</v>
          </cell>
        </row>
        <row r="1072">
          <cell r="A1072">
            <v>12570</v>
          </cell>
          <cell r="B1072" t="str">
            <v>European Orthopaedics and Traumatology</v>
          </cell>
          <cell r="C1072" t="str">
            <v>1867-4569</v>
          </cell>
          <cell r="D1072" t="str">
            <v>1867-4577</v>
          </cell>
          <cell r="E1072">
            <v>40544</v>
          </cell>
          <cell r="F1072">
            <v>2011</v>
          </cell>
          <cell r="G1072">
            <v>1</v>
          </cell>
          <cell r="H1072">
            <v>1</v>
          </cell>
          <cell r="I1072" t="str">
            <v>2011and1he1</v>
          </cell>
          <cell r="J1072">
            <v>42369</v>
          </cell>
          <cell r="K1072">
            <v>2015</v>
          </cell>
          <cell r="L1072">
            <v>6</v>
          </cell>
          <cell r="M1072">
            <v>4</v>
          </cell>
          <cell r="N1072" t="str">
            <v>2015and6he4</v>
          </cell>
          <cell r="O1072" t="str">
            <v>2011,v.1,no.1</v>
          </cell>
          <cell r="P1072" t="str">
            <v>2015,v.6,no.4</v>
          </cell>
          <cell r="Q1072" t="str">
            <v>http://link.springer.com/journal/12570</v>
          </cell>
        </row>
        <row r="1073">
          <cell r="A1073">
            <v>330</v>
          </cell>
          <cell r="B1073" t="str">
            <v>European Radiology</v>
          </cell>
          <cell r="C1073" t="str">
            <v>0938-7994</v>
          </cell>
          <cell r="D1073" t="str">
            <v>1432-1084</v>
          </cell>
          <cell r="E1073">
            <v>33239</v>
          </cell>
          <cell r="F1073">
            <v>1991</v>
          </cell>
          <cell r="G1073">
            <v>1</v>
          </cell>
          <cell r="H1073">
            <v>1</v>
          </cell>
          <cell r="I1073" t="str">
            <v>1991and1he1</v>
          </cell>
          <cell r="O1073" t="str">
            <v>1991,v.1,no.1</v>
          </cell>
          <cell r="Q1073" t="str">
            <v>http://link.springer.com/journal/330</v>
          </cell>
        </row>
        <row r="1074">
          <cell r="A1074">
            <v>41747</v>
          </cell>
          <cell r="B1074" t="str">
            <v>European Radiology Experimental</v>
          </cell>
          <cell r="D1074" t="str">
            <v>2509-9280</v>
          </cell>
          <cell r="E1074">
            <v>42736</v>
          </cell>
          <cell r="F1074">
            <v>2017</v>
          </cell>
          <cell r="G1074">
            <v>1</v>
          </cell>
          <cell r="H1074">
            <v>1</v>
          </cell>
          <cell r="I1074" t="str">
            <v>2017and1he1</v>
          </cell>
          <cell r="O1074" t="str">
            <v>2017,v.1,no.1</v>
          </cell>
          <cell r="Q1074" t="str">
            <v>http://link.springer.com/journal/41747</v>
          </cell>
        </row>
        <row r="1075">
          <cell r="A1075">
            <v>11556</v>
          </cell>
          <cell r="B1075" t="str">
            <v>European Review of Aging and Physical Activity</v>
          </cell>
          <cell r="C1075" t="str">
            <v>1813-7253</v>
          </cell>
          <cell r="D1075" t="str">
            <v>1861-6909</v>
          </cell>
          <cell r="E1075">
            <v>38718</v>
          </cell>
          <cell r="F1075">
            <v>2006</v>
          </cell>
          <cell r="G1075">
            <v>3</v>
          </cell>
          <cell r="H1075">
            <v>1</v>
          </cell>
          <cell r="I1075" t="str">
            <v>2006and3he1</v>
          </cell>
          <cell r="O1075" t="str">
            <v>2006,v.3,no.1</v>
          </cell>
          <cell r="Q1075" t="str">
            <v>http://link.springer.com/journal/11556</v>
          </cell>
        </row>
        <row r="1076">
          <cell r="A1076">
            <v>586</v>
          </cell>
          <cell r="B1076" t="str">
            <v>European Spine Journal</v>
          </cell>
          <cell r="C1076" t="str">
            <v>0940-6719</v>
          </cell>
          <cell r="D1076" t="str">
            <v>1432-0932</v>
          </cell>
          <cell r="E1076">
            <v>33970</v>
          </cell>
          <cell r="F1076">
            <v>1993</v>
          </cell>
          <cell r="G1076">
            <v>1</v>
          </cell>
          <cell r="H1076">
            <v>1</v>
          </cell>
          <cell r="I1076" t="str">
            <v>1993and1he1</v>
          </cell>
          <cell r="O1076" t="str">
            <v>1993,v.1,no.1</v>
          </cell>
          <cell r="Q1076" t="str">
            <v>http://link.springer.com/journal/586</v>
          </cell>
        </row>
        <row r="1077">
          <cell r="A1077">
            <v>10353</v>
          </cell>
          <cell r="B1077" t="str">
            <v>European Surgery</v>
          </cell>
          <cell r="C1077" t="str">
            <v>1682-8631</v>
          </cell>
          <cell r="D1077" t="str">
            <v>1682-4016</v>
          </cell>
          <cell r="E1077">
            <v>25204</v>
          </cell>
          <cell r="F1077">
            <v>1969</v>
          </cell>
          <cell r="G1077">
            <v>1</v>
          </cell>
          <cell r="H1077">
            <v>1</v>
          </cell>
          <cell r="I1077" t="str">
            <v>1969and1he1</v>
          </cell>
          <cell r="O1077" t="str">
            <v>1969,v.1,no.1</v>
          </cell>
          <cell r="Q1077" t="str">
            <v>http://link.springer.com/journal/10353</v>
          </cell>
        </row>
        <row r="1078">
          <cell r="A1078">
            <v>12544</v>
          </cell>
          <cell r="B1078" t="str">
            <v>European Transport Research Review</v>
          </cell>
          <cell r="C1078" t="str">
            <v>1867-0717</v>
          </cell>
          <cell r="D1078" t="str">
            <v>1866-8887</v>
          </cell>
          <cell r="E1078">
            <v>39814</v>
          </cell>
          <cell r="F1078">
            <v>2009</v>
          </cell>
          <cell r="G1078">
            <v>1</v>
          </cell>
          <cell r="H1078">
            <v>1</v>
          </cell>
          <cell r="I1078" t="str">
            <v>2009and1he1</v>
          </cell>
          <cell r="O1078" t="str">
            <v>2009,v.1,no.1</v>
          </cell>
          <cell r="Q1078" t="str">
            <v>http://link.springer.com/journal/12544</v>
          </cell>
        </row>
        <row r="1079">
          <cell r="A1079">
            <v>12290</v>
          </cell>
          <cell r="B1079" t="str">
            <v>European View</v>
          </cell>
          <cell r="C1079" t="str">
            <v>1781-6858</v>
          </cell>
          <cell r="D1079" t="str">
            <v>1865-5831</v>
          </cell>
          <cell r="E1079">
            <v>39083</v>
          </cell>
          <cell r="F1079">
            <v>2007</v>
          </cell>
          <cell r="G1079">
            <v>6</v>
          </cell>
          <cell r="H1079">
            <v>1</v>
          </cell>
          <cell r="I1079" t="str">
            <v>2007and6he1</v>
          </cell>
          <cell r="J1079">
            <v>43100</v>
          </cell>
          <cell r="K1079">
            <v>2017</v>
          </cell>
          <cell r="L1079">
            <v>16</v>
          </cell>
          <cell r="M1079">
            <v>2</v>
          </cell>
          <cell r="N1079" t="str">
            <v>2017and16he2</v>
          </cell>
          <cell r="O1079" t="str">
            <v>2007,v.6,no.1</v>
          </cell>
          <cell r="P1079" t="str">
            <v>2017,v.16,no.2</v>
          </cell>
          <cell r="Q1079" t="str">
            <v>http://link.springer.com/journal/12290</v>
          </cell>
        </row>
        <row r="1080">
          <cell r="A1080">
            <v>41121</v>
          </cell>
          <cell r="B1080" t="str">
            <v>Evidence-Based Endodontics</v>
          </cell>
          <cell r="D1080" t="str">
            <v>2364-9526</v>
          </cell>
          <cell r="E1080">
            <v>42370</v>
          </cell>
          <cell r="F1080">
            <v>2016</v>
          </cell>
          <cell r="G1080">
            <v>1</v>
          </cell>
          <cell r="H1080">
            <v>1</v>
          </cell>
          <cell r="I1080" t="str">
            <v>2016and1he1</v>
          </cell>
          <cell r="O1080" t="str">
            <v>2016,v.1,no.1</v>
          </cell>
          <cell r="Q1080" t="str">
            <v>http://link.springer.com/journal/41121</v>
          </cell>
        </row>
        <row r="1081">
          <cell r="A1081">
            <v>13227</v>
          </cell>
          <cell r="B1081" t="str">
            <v>EvoDevo</v>
          </cell>
          <cell r="D1081" t="str">
            <v>2041-9139</v>
          </cell>
          <cell r="E1081">
            <v>40179</v>
          </cell>
          <cell r="F1081">
            <v>2010</v>
          </cell>
          <cell r="G1081">
            <v>1</v>
          </cell>
          <cell r="H1081">
            <v>1</v>
          </cell>
          <cell r="I1081" t="str">
            <v>2010and1he1</v>
          </cell>
          <cell r="O1081" t="str">
            <v>2010,v.1,no.1</v>
          </cell>
          <cell r="Q1081" t="str">
            <v>http://link.springer.com/journal/13227</v>
          </cell>
        </row>
        <row r="1082">
          <cell r="A1082">
            <v>12052</v>
          </cell>
          <cell r="B1082" t="str">
            <v>Evolution: Education and Outreach</v>
          </cell>
          <cell r="C1082" t="str">
            <v>1936-6426</v>
          </cell>
          <cell r="D1082" t="str">
            <v>1936-6434</v>
          </cell>
          <cell r="E1082">
            <v>39448</v>
          </cell>
          <cell r="F1082">
            <v>2008</v>
          </cell>
          <cell r="G1082">
            <v>1</v>
          </cell>
          <cell r="H1082">
            <v>1</v>
          </cell>
          <cell r="I1082" t="str">
            <v>2008and1he1</v>
          </cell>
          <cell r="O1082" t="str">
            <v>2008,v.1,no.1</v>
          </cell>
          <cell r="Q1082" t="str">
            <v>http://link.springer.com/journal/12052</v>
          </cell>
        </row>
        <row r="1083">
          <cell r="A1083">
            <v>40844</v>
          </cell>
          <cell r="B1083" t="str">
            <v>Evolutionary and Institutional Economics Review</v>
          </cell>
          <cell r="C1083" t="str">
            <v>1349-4961</v>
          </cell>
          <cell r="D1083" t="str">
            <v>2188-2096</v>
          </cell>
          <cell r="E1083">
            <v>37987</v>
          </cell>
          <cell r="F1083">
            <v>2004</v>
          </cell>
          <cell r="G1083">
            <v>1</v>
          </cell>
          <cell r="H1083">
            <v>1</v>
          </cell>
          <cell r="I1083" t="str">
            <v>2004and1he1</v>
          </cell>
          <cell r="O1083" t="str">
            <v>2004,v.1,no.1</v>
          </cell>
          <cell r="Q1083" t="str">
            <v>http://link.springer.com/journal/40844</v>
          </cell>
        </row>
        <row r="1084">
          <cell r="A1084">
            <v>11692</v>
          </cell>
          <cell r="B1084" t="str">
            <v>Evolutionary Biology</v>
          </cell>
          <cell r="C1084" t="str">
            <v>0071-3260</v>
          </cell>
          <cell r="D1084" t="str">
            <v>1934-2845</v>
          </cell>
          <cell r="E1084">
            <v>39083</v>
          </cell>
          <cell r="F1084">
            <v>2007</v>
          </cell>
          <cell r="G1084">
            <v>34</v>
          </cell>
          <cell r="H1084">
            <v>1</v>
          </cell>
          <cell r="I1084" t="str">
            <v>2007and34he1</v>
          </cell>
          <cell r="O1084" t="str">
            <v>2007,v.34,no.1</v>
          </cell>
          <cell r="Q1084" t="str">
            <v>http://link.springer.com/journal/11692</v>
          </cell>
        </row>
        <row r="1085">
          <cell r="A1085">
            <v>10682</v>
          </cell>
          <cell r="B1085" t="str">
            <v>Evolutionary Ecology</v>
          </cell>
          <cell r="C1085" t="str">
            <v>0269-7653</v>
          </cell>
          <cell r="D1085" t="str">
            <v>1573-8477</v>
          </cell>
          <cell r="E1085">
            <v>31778</v>
          </cell>
          <cell r="F1085">
            <v>1987</v>
          </cell>
          <cell r="G1085">
            <v>1</v>
          </cell>
          <cell r="H1085">
            <v>1</v>
          </cell>
          <cell r="I1085" t="str">
            <v>1987and1he1</v>
          </cell>
          <cell r="O1085" t="str">
            <v>1987,v.1,no.1</v>
          </cell>
          <cell r="Q1085" t="str">
            <v>http://link.springer.com/journal/10682</v>
          </cell>
        </row>
        <row r="1086">
          <cell r="A1086">
            <v>12065</v>
          </cell>
          <cell r="B1086" t="str">
            <v>Evolutionary Intelligence</v>
          </cell>
          <cell r="C1086" t="str">
            <v>1864-5909</v>
          </cell>
          <cell r="D1086" t="str">
            <v>1864-5917</v>
          </cell>
          <cell r="E1086">
            <v>39448</v>
          </cell>
          <cell r="F1086">
            <v>2008</v>
          </cell>
          <cell r="G1086">
            <v>1</v>
          </cell>
          <cell r="H1086">
            <v>1</v>
          </cell>
          <cell r="I1086" t="str">
            <v>2008and1he1</v>
          </cell>
          <cell r="O1086" t="str">
            <v>2008,v.1,no.1</v>
          </cell>
          <cell r="Q1086" t="str">
            <v>http://link.springer.com/journal/12065</v>
          </cell>
        </row>
        <row r="1087">
          <cell r="A1087">
            <v>40806</v>
          </cell>
          <cell r="B1087" t="str">
            <v>Evolutionary Psychological Science</v>
          </cell>
          <cell r="D1087" t="str">
            <v>2198-9885</v>
          </cell>
          <cell r="E1087">
            <v>42005</v>
          </cell>
          <cell r="F1087">
            <v>2015</v>
          </cell>
          <cell r="G1087">
            <v>1</v>
          </cell>
          <cell r="H1087">
            <v>1</v>
          </cell>
          <cell r="I1087" t="str">
            <v>2015and1he1</v>
          </cell>
          <cell r="O1087" t="str">
            <v>2015,v.1,no.1</v>
          </cell>
          <cell r="Q1087" t="str">
            <v>http://link.springer.com/journal/40806</v>
          </cell>
        </row>
        <row r="1088">
          <cell r="A1088">
            <v>12530</v>
          </cell>
          <cell r="B1088" t="str">
            <v>Evolving Systems</v>
          </cell>
          <cell r="C1088" t="str">
            <v>1868-6478</v>
          </cell>
          <cell r="D1088" t="str">
            <v>1868-6486</v>
          </cell>
          <cell r="E1088">
            <v>40179</v>
          </cell>
          <cell r="F1088">
            <v>2010</v>
          </cell>
          <cell r="G1088">
            <v>1</v>
          </cell>
          <cell r="H1088">
            <v>1</v>
          </cell>
          <cell r="I1088" t="str">
            <v>2010and1he1</v>
          </cell>
          <cell r="O1088" t="str">
            <v>2010,v.1,no.1</v>
          </cell>
          <cell r="Q1088" t="str">
            <v>http://link.springer.com/journal/12530</v>
          </cell>
        </row>
        <row r="1089">
          <cell r="A1089">
            <v>13231</v>
          </cell>
          <cell r="B1089" t="str">
            <v>Experimental &amp; Translational Stroke Medicine</v>
          </cell>
          <cell r="D1089" t="str">
            <v>2040-7378</v>
          </cell>
          <cell r="E1089">
            <v>39814</v>
          </cell>
          <cell r="F1089">
            <v>2009</v>
          </cell>
          <cell r="G1089">
            <v>1</v>
          </cell>
          <cell r="H1089">
            <v>1</v>
          </cell>
          <cell r="I1089" t="str">
            <v>2009and1he1</v>
          </cell>
          <cell r="J1089">
            <v>42735</v>
          </cell>
          <cell r="K1089">
            <v>2016</v>
          </cell>
          <cell r="L1089">
            <v>8</v>
          </cell>
          <cell r="M1089">
            <v>1</v>
          </cell>
          <cell r="N1089" t="str">
            <v>2016and8he1</v>
          </cell>
          <cell r="O1089" t="str">
            <v>2009,v.1,no.1</v>
          </cell>
          <cell r="P1089" t="str">
            <v>2016,v.8,no.1</v>
          </cell>
          <cell r="Q1089" t="str">
            <v>http://link.springer.com/journal/13231</v>
          </cell>
        </row>
        <row r="1090">
          <cell r="A1090">
            <v>10493</v>
          </cell>
          <cell r="B1090" t="str">
            <v>Experimental and Applied Acarology</v>
          </cell>
          <cell r="C1090" t="str">
            <v>0168-8162</v>
          </cell>
          <cell r="D1090" t="str">
            <v>1572-9702</v>
          </cell>
          <cell r="E1090">
            <v>31048</v>
          </cell>
          <cell r="F1090">
            <v>1985</v>
          </cell>
          <cell r="G1090">
            <v>1</v>
          </cell>
          <cell r="H1090">
            <v>1</v>
          </cell>
          <cell r="I1090" t="str">
            <v>1985and1he1</v>
          </cell>
          <cell r="O1090" t="str">
            <v>1985,v.1,no.1</v>
          </cell>
          <cell r="Q1090" t="str">
            <v>http://link.springer.com/journal/10493</v>
          </cell>
        </row>
        <row r="1091">
          <cell r="A1091">
            <v>42757</v>
          </cell>
          <cell r="B1091" t="str">
            <v>Experimental and Computational Multiphase Flow</v>
          </cell>
          <cell r="C1091" t="str">
            <v>2661-8869</v>
          </cell>
          <cell r="D1091" t="str">
            <v>2661-8877</v>
          </cell>
          <cell r="E1091">
            <v>43466</v>
          </cell>
          <cell r="F1091">
            <v>2019</v>
          </cell>
          <cell r="G1091">
            <v>1</v>
          </cell>
          <cell r="H1091">
            <v>1</v>
          </cell>
          <cell r="I1091" t="str">
            <v>2019and1he1</v>
          </cell>
          <cell r="O1091" t="str">
            <v>2019,v.1,no.1</v>
          </cell>
          <cell r="Q1091" t="str">
            <v>http://link.springer.com/journal/42757</v>
          </cell>
        </row>
        <row r="1092">
          <cell r="A1092">
            <v>10686</v>
          </cell>
          <cell r="B1092" t="str">
            <v>Experimental Astronomy</v>
          </cell>
          <cell r="C1092" t="str">
            <v>0922-6435</v>
          </cell>
          <cell r="D1092" t="str">
            <v>1572-9508</v>
          </cell>
          <cell r="E1092">
            <v>32874</v>
          </cell>
          <cell r="F1092">
            <v>1990</v>
          </cell>
          <cell r="G1092">
            <v>1</v>
          </cell>
          <cell r="H1092">
            <v>1</v>
          </cell>
          <cell r="I1092" t="str">
            <v>1990and1he1</v>
          </cell>
          <cell r="O1092" t="str">
            <v>1990,v.1,no.1</v>
          </cell>
          <cell r="Q1092" t="str">
            <v>http://link.springer.com/journal/10686</v>
          </cell>
        </row>
        <row r="1093">
          <cell r="A1093">
            <v>221</v>
          </cell>
          <cell r="B1093" t="str">
            <v>Experimental Brain Research</v>
          </cell>
          <cell r="C1093" t="str">
            <v>0014-4819</v>
          </cell>
          <cell r="D1093" t="str">
            <v>1432-1106</v>
          </cell>
          <cell r="E1093">
            <v>24108</v>
          </cell>
          <cell r="F1093">
            <v>1966</v>
          </cell>
          <cell r="G1093">
            <v>1</v>
          </cell>
          <cell r="H1093">
            <v>1</v>
          </cell>
          <cell r="I1093" t="str">
            <v>1966and1he1</v>
          </cell>
          <cell r="O1093" t="str">
            <v>1966,v.1,no.1</v>
          </cell>
          <cell r="Q1093" t="str">
            <v>http://link.springer.com/journal/221</v>
          </cell>
        </row>
        <row r="1094">
          <cell r="A1094">
            <v>10683</v>
          </cell>
          <cell r="B1094" t="str">
            <v>Experimental Economics</v>
          </cell>
          <cell r="C1094" t="str">
            <v>1386-4157</v>
          </cell>
          <cell r="D1094" t="str">
            <v>1573-6938</v>
          </cell>
          <cell r="E1094">
            <v>35796</v>
          </cell>
          <cell r="F1094">
            <v>1998</v>
          </cell>
          <cell r="G1094">
            <v>1</v>
          </cell>
          <cell r="H1094">
            <v>1</v>
          </cell>
          <cell r="I1094" t="str">
            <v>1998and1he1</v>
          </cell>
          <cell r="O1094" t="str">
            <v>1998,v.1,no.1</v>
          </cell>
          <cell r="Q1094" t="str">
            <v>http://link.springer.com/journal/10683</v>
          </cell>
        </row>
        <row r="1095">
          <cell r="A1095">
            <v>40164</v>
          </cell>
          <cell r="B1095" t="str">
            <v>Experimental Hematology &amp; Oncology</v>
          </cell>
          <cell r="D1095" t="str">
            <v>2162-3619</v>
          </cell>
          <cell r="E1095">
            <v>40909</v>
          </cell>
          <cell r="F1095">
            <v>2012</v>
          </cell>
          <cell r="G1095">
            <v>1</v>
          </cell>
          <cell r="H1095">
            <v>1</v>
          </cell>
          <cell r="I1095" t="str">
            <v>2012and1he1</v>
          </cell>
          <cell r="O1095" t="str">
            <v>2012,v.1,no.1</v>
          </cell>
          <cell r="Q1095" t="str">
            <v>http://link.springer.com/journal/40164</v>
          </cell>
        </row>
        <row r="1096">
          <cell r="A1096">
            <v>11340</v>
          </cell>
          <cell r="B1096" t="str">
            <v>Experimental Mechanics</v>
          </cell>
          <cell r="C1096" t="str">
            <v>0014-4851</v>
          </cell>
          <cell r="D1096" t="str">
            <v>1741-2765</v>
          </cell>
          <cell r="E1096">
            <v>22282</v>
          </cell>
          <cell r="F1096">
            <v>1961</v>
          </cell>
          <cell r="G1096">
            <v>1</v>
          </cell>
          <cell r="H1096">
            <v>1</v>
          </cell>
          <cell r="I1096" t="str">
            <v>1961and1he1</v>
          </cell>
          <cell r="O1096" t="str">
            <v>1961,v.1,no.1</v>
          </cell>
          <cell r="Q1096" t="str">
            <v>http://link.springer.com/journal/11340</v>
          </cell>
        </row>
        <row r="1097">
          <cell r="A1097">
            <v>40799</v>
          </cell>
          <cell r="B1097" t="str">
            <v>Experimental Techniques</v>
          </cell>
          <cell r="C1097" t="str">
            <v>0732-8818</v>
          </cell>
          <cell r="D1097" t="str">
            <v>1747-1567</v>
          </cell>
          <cell r="E1097">
            <v>27760</v>
          </cell>
          <cell r="F1097">
            <v>1976</v>
          </cell>
          <cell r="G1097">
            <v>1</v>
          </cell>
          <cell r="H1097">
            <v>1</v>
          </cell>
          <cell r="I1097" t="str">
            <v>1976and1he1</v>
          </cell>
          <cell r="O1097" t="str">
            <v>1976,v.1,no.1</v>
          </cell>
          <cell r="Q1097" t="str">
            <v>http://link.springer.com/journal/40799</v>
          </cell>
        </row>
        <row r="1098">
          <cell r="A1098">
            <v>348</v>
          </cell>
          <cell r="B1098" t="str">
            <v>Experiments in Fluids</v>
          </cell>
          <cell r="C1098" t="str">
            <v>0723-4864</v>
          </cell>
          <cell r="D1098" t="str">
            <v>1432-1114</v>
          </cell>
          <cell r="E1098">
            <v>30317</v>
          </cell>
          <cell r="F1098">
            <v>1983</v>
          </cell>
          <cell r="G1098">
            <v>1</v>
          </cell>
          <cell r="H1098">
            <v>1</v>
          </cell>
          <cell r="I1098" t="str">
            <v>1983and1he1</v>
          </cell>
          <cell r="O1098" t="str">
            <v>1983,v.1,no.1</v>
          </cell>
          <cell r="Q1098" t="str">
            <v>http://link.springer.com/journal/348</v>
          </cell>
        </row>
        <row r="1099">
          <cell r="A1099">
            <v>12403</v>
          </cell>
          <cell r="B1099" t="str">
            <v>Exposure and Health</v>
          </cell>
          <cell r="C1099" t="str">
            <v>2451-9766</v>
          </cell>
          <cell r="D1099" t="str">
            <v>2451-9685</v>
          </cell>
          <cell r="E1099">
            <v>39814</v>
          </cell>
          <cell r="F1099">
            <v>2009</v>
          </cell>
          <cell r="G1099">
            <v>1</v>
          </cell>
          <cell r="H1099">
            <v>1</v>
          </cell>
          <cell r="I1099" t="str">
            <v>2009and1he1</v>
          </cell>
          <cell r="O1099" t="str">
            <v>2009,v.1,no.1</v>
          </cell>
          <cell r="Q1099" t="str">
            <v>http://link.springer.com/journal/12403</v>
          </cell>
        </row>
        <row r="1100">
          <cell r="A1100">
            <v>41544</v>
          </cell>
          <cell r="B1100" t="str">
            <v>ExRNA</v>
          </cell>
          <cell r="D1100" t="str">
            <v>2398-0060</v>
          </cell>
          <cell r="E1100">
            <v>43466</v>
          </cell>
          <cell r="F1100">
            <v>2019</v>
          </cell>
          <cell r="G1100">
            <v>1</v>
          </cell>
          <cell r="H1100">
            <v>1</v>
          </cell>
          <cell r="I1100" t="str">
            <v>2019and1he1</v>
          </cell>
          <cell r="O1100" t="str">
            <v>2019,v.1,no.1</v>
          </cell>
          <cell r="Q1100" t="str">
            <v>http://link.springer.com/journal/41544</v>
          </cell>
        </row>
        <row r="1101">
          <cell r="A1101">
            <v>13728</v>
          </cell>
          <cell r="B1101" t="str">
            <v>Extreme Physiology &amp; Medicine</v>
          </cell>
          <cell r="D1101" t="str">
            <v>2046-7648</v>
          </cell>
          <cell r="E1101">
            <v>40909</v>
          </cell>
          <cell r="F1101">
            <v>2012</v>
          </cell>
          <cell r="G1101">
            <v>1</v>
          </cell>
          <cell r="H1101">
            <v>1</v>
          </cell>
          <cell r="I1101" t="str">
            <v>2012and1he1</v>
          </cell>
          <cell r="J1101">
            <v>43465</v>
          </cell>
          <cell r="K1101">
            <v>2018</v>
          </cell>
          <cell r="L1101">
            <v>7</v>
          </cell>
          <cell r="M1101">
            <v>1</v>
          </cell>
          <cell r="N1101" t="str">
            <v>2018and7he1</v>
          </cell>
          <cell r="O1101" t="str">
            <v>2012,v.1,no.1</v>
          </cell>
          <cell r="P1101" t="str">
            <v>2018,v.7,no.1</v>
          </cell>
          <cell r="Q1101" t="str">
            <v>http://link.springer.com/journal/13728</v>
          </cell>
        </row>
        <row r="1102">
          <cell r="A1102">
            <v>10687</v>
          </cell>
          <cell r="B1102" t="str">
            <v>Extremes</v>
          </cell>
          <cell r="C1102" t="str">
            <v>1386-1999</v>
          </cell>
          <cell r="D1102" t="str">
            <v>1572-915X</v>
          </cell>
          <cell r="E1102">
            <v>35796</v>
          </cell>
          <cell r="F1102">
            <v>1998</v>
          </cell>
          <cell r="G1102">
            <v>1</v>
          </cell>
          <cell r="H1102">
            <v>1</v>
          </cell>
          <cell r="I1102" t="str">
            <v>1998and1he1</v>
          </cell>
          <cell r="O1102" t="str">
            <v>1998,v.1,no.1</v>
          </cell>
          <cell r="Q1102" t="str">
            <v>http://link.springer.com/journal/10687</v>
          </cell>
        </row>
        <row r="1103">
          <cell r="A1103">
            <v>792</v>
          </cell>
          <cell r="B1103" t="str">
            <v>Extremophiles</v>
          </cell>
          <cell r="C1103" t="str">
            <v>1431-0651</v>
          </cell>
          <cell r="D1103" t="str">
            <v>1433-4909</v>
          </cell>
          <cell r="E1103">
            <v>35431</v>
          </cell>
          <cell r="F1103">
            <v>1997</v>
          </cell>
          <cell r="G1103">
            <v>1</v>
          </cell>
          <cell r="H1103">
            <v>1</v>
          </cell>
          <cell r="I1103" t="str">
            <v>1997and1he1</v>
          </cell>
          <cell r="O1103" t="str">
            <v>1997,v.1,no.1</v>
          </cell>
          <cell r="Q1103" t="str">
            <v>http://link.springer.com/journal/792</v>
          </cell>
        </row>
        <row r="1104">
          <cell r="A1104">
            <v>40662</v>
          </cell>
          <cell r="B1104" t="str">
            <v>Eye and Vision</v>
          </cell>
          <cell r="D1104" t="str">
            <v>2326-0254</v>
          </cell>
          <cell r="E1104">
            <v>41640</v>
          </cell>
          <cell r="F1104">
            <v>2014</v>
          </cell>
          <cell r="G1104">
            <v>1</v>
          </cell>
          <cell r="H1104">
            <v>1</v>
          </cell>
          <cell r="I1104" t="str">
            <v>2014and1he1</v>
          </cell>
          <cell r="O1104" t="str">
            <v>2014,v.1,no.1</v>
          </cell>
          <cell r="Q1104" t="str">
            <v>http://link.springer.com/journal/40662</v>
          </cell>
        </row>
        <row r="1105">
          <cell r="A1105">
            <v>10347</v>
          </cell>
          <cell r="B1105" t="str">
            <v>Facies</v>
          </cell>
          <cell r="C1105" t="str">
            <v>0172-9179</v>
          </cell>
          <cell r="D1105" t="str">
            <v>1612-4820</v>
          </cell>
          <cell r="E1105">
            <v>28856</v>
          </cell>
          <cell r="F1105">
            <v>1979</v>
          </cell>
          <cell r="G1105">
            <v>1</v>
          </cell>
          <cell r="H1105">
            <v>1</v>
          </cell>
          <cell r="I1105" t="str">
            <v>1979and1he1</v>
          </cell>
          <cell r="O1105" t="str">
            <v>1979,v.1,no.1</v>
          </cell>
          <cell r="Q1105" t="str">
            <v>http://link.springer.com/journal/10347</v>
          </cell>
        </row>
        <row r="1106">
          <cell r="A1106">
            <v>10689</v>
          </cell>
          <cell r="B1106" t="str">
            <v>Familial Cancer</v>
          </cell>
          <cell r="C1106" t="str">
            <v>1389-9600</v>
          </cell>
          <cell r="D1106" t="str">
            <v>1573-7292</v>
          </cell>
          <cell r="E1106">
            <v>36892</v>
          </cell>
          <cell r="F1106">
            <v>2001</v>
          </cell>
          <cell r="G1106">
            <v>1</v>
          </cell>
          <cell r="H1106">
            <v>1</v>
          </cell>
          <cell r="I1106" t="str">
            <v>2001and1he1</v>
          </cell>
          <cell r="O1106" t="str">
            <v>2001,v.1,no.1</v>
          </cell>
          <cell r="Q1106" t="str">
            <v>http://link.springer.com/journal/10689</v>
          </cell>
        </row>
        <row r="1107">
          <cell r="A1107">
            <v>40691</v>
          </cell>
          <cell r="B1107" t="str">
            <v>Fashion and Textiles</v>
          </cell>
          <cell r="D1107" t="str">
            <v>2198-0802</v>
          </cell>
          <cell r="E1107">
            <v>41640</v>
          </cell>
          <cell r="F1107">
            <v>2014</v>
          </cell>
          <cell r="G1107">
            <v>1</v>
          </cell>
          <cell r="H1107">
            <v>1</v>
          </cell>
          <cell r="I1107" t="str">
            <v>2014and1he1</v>
          </cell>
          <cell r="O1107" t="str">
            <v>2014,v.1,no.1</v>
          </cell>
          <cell r="Q1107" t="str">
            <v>http://link.springer.com/journal/40691</v>
          </cell>
        </row>
        <row r="1108">
          <cell r="A1108">
            <v>10691</v>
          </cell>
          <cell r="B1108" t="str">
            <v>Feminist Legal Studies</v>
          </cell>
          <cell r="C1108" t="str">
            <v>0966-3622</v>
          </cell>
          <cell r="D1108" t="str">
            <v>1572-8455</v>
          </cell>
          <cell r="E1108">
            <v>33970</v>
          </cell>
          <cell r="F1108">
            <v>1993</v>
          </cell>
          <cell r="G1108">
            <v>1</v>
          </cell>
          <cell r="H1108">
            <v>1</v>
          </cell>
          <cell r="I1108" t="str">
            <v>1993and1he1</v>
          </cell>
          <cell r="O1108" t="str">
            <v>1993,v.1,no.1</v>
          </cell>
          <cell r="Q1108" t="str">
            <v>http://link.springer.com/journal/10691</v>
          </cell>
        </row>
        <row r="1109">
          <cell r="A1109">
            <v>40738</v>
          </cell>
          <cell r="B1109" t="str">
            <v>Fertility Research and Practice</v>
          </cell>
          <cell r="D1109" t="str">
            <v>2054-7099</v>
          </cell>
          <cell r="E1109">
            <v>42005</v>
          </cell>
          <cell r="F1109">
            <v>2015</v>
          </cell>
          <cell r="G1109">
            <v>1</v>
          </cell>
          <cell r="H1109">
            <v>1</v>
          </cell>
          <cell r="I1109" t="str">
            <v>2015and1he1</v>
          </cell>
          <cell r="O1109" t="str">
            <v>2015,v.1,no.1</v>
          </cell>
          <cell r="Q1109" t="str">
            <v>http://link.springer.com/journal/40738</v>
          </cell>
        </row>
        <row r="1110">
          <cell r="A1110">
            <v>601</v>
          </cell>
          <cell r="B1110" t="str">
            <v>Few-Body Systems</v>
          </cell>
          <cell r="C1110" t="str">
            <v>0177-7963</v>
          </cell>
          <cell r="D1110" t="str">
            <v>1432-5411</v>
          </cell>
          <cell r="E1110">
            <v>31413</v>
          </cell>
          <cell r="F1110">
            <v>1986</v>
          </cell>
          <cell r="G1110">
            <v>1</v>
          </cell>
          <cell r="H1110">
            <v>1</v>
          </cell>
          <cell r="I1110" t="str">
            <v>1986and1he1</v>
          </cell>
          <cell r="O1110" t="str">
            <v>1986,v.1,no.1</v>
          </cell>
          <cell r="Q1110" t="str">
            <v>http://link.springer.com/journal/601</v>
          </cell>
        </row>
        <row r="1111">
          <cell r="A1111">
            <v>12221</v>
          </cell>
          <cell r="B1111" t="str">
            <v>Fibers and Polymers</v>
          </cell>
          <cell r="C1111" t="str">
            <v>1229-9197</v>
          </cell>
          <cell r="D1111" t="str">
            <v>1875-0052</v>
          </cell>
          <cell r="E1111">
            <v>36526</v>
          </cell>
          <cell r="F1111">
            <v>2000</v>
          </cell>
          <cell r="G1111">
            <v>1</v>
          </cell>
          <cell r="H1111">
            <v>1</v>
          </cell>
          <cell r="I1111" t="str">
            <v>2000and1he1</v>
          </cell>
          <cell r="O1111" t="str">
            <v>2000,v.1,no.1</v>
          </cell>
          <cell r="Q1111" t="str">
            <v>http://link.springer.com/journal/12221</v>
          </cell>
        </row>
        <row r="1112">
          <cell r="A1112">
            <v>10692</v>
          </cell>
          <cell r="B1112" t="str">
            <v>Fibre Chemistry</v>
          </cell>
          <cell r="C1112" t="str">
            <v>0015-0541</v>
          </cell>
          <cell r="D1112" t="str">
            <v>1573-8493</v>
          </cell>
          <cell r="E1112">
            <v>25204</v>
          </cell>
          <cell r="F1112">
            <v>1969</v>
          </cell>
          <cell r="G1112">
            <v>1</v>
          </cell>
          <cell r="H1112">
            <v>1</v>
          </cell>
          <cell r="I1112" t="str">
            <v>1969and1he1</v>
          </cell>
          <cell r="O1112" t="str">
            <v>1969,v.1,no.1</v>
          </cell>
          <cell r="Q1112" t="str">
            <v>http://link.springer.com/journal/10692</v>
          </cell>
        </row>
        <row r="1113">
          <cell r="A1113">
            <v>13069</v>
          </cell>
          <cell r="B1113" t="str">
            <v>Fibrogenesis &amp; Tissue Repair</v>
          </cell>
          <cell r="D1113" t="str">
            <v>1755-1536</v>
          </cell>
          <cell r="E1113">
            <v>39448</v>
          </cell>
          <cell r="F1113">
            <v>2008</v>
          </cell>
          <cell r="G1113">
            <v>1</v>
          </cell>
          <cell r="H1113">
            <v>1</v>
          </cell>
          <cell r="I1113" t="str">
            <v>2008and1he1</v>
          </cell>
          <cell r="J1113">
            <v>42735</v>
          </cell>
          <cell r="K1113">
            <v>2016</v>
          </cell>
          <cell r="L1113">
            <v>9</v>
          </cell>
          <cell r="M1113">
            <v>1</v>
          </cell>
          <cell r="N1113" t="str">
            <v>2016and9he1</v>
          </cell>
          <cell r="O1113" t="str">
            <v>2008,v.1,no.1</v>
          </cell>
          <cell r="P1113" t="str">
            <v>2016,v.9,no.1</v>
          </cell>
          <cell r="Q1113" t="str">
            <v>http://link.springer.com/journal/13069</v>
          </cell>
        </row>
        <row r="1114">
          <cell r="A1114">
            <v>40928</v>
          </cell>
          <cell r="B1114" t="str">
            <v>Fields Mathematics Education Journal</v>
          </cell>
          <cell r="D1114" t="str">
            <v>1925-6639</v>
          </cell>
          <cell r="E1114">
            <v>43101</v>
          </cell>
          <cell r="F1114">
            <v>2018</v>
          </cell>
          <cell r="G1114">
            <v>3</v>
          </cell>
          <cell r="H1114">
            <v>1</v>
          </cell>
          <cell r="I1114" t="str">
            <v>2018and3he1</v>
          </cell>
          <cell r="J1114">
            <v>43465</v>
          </cell>
          <cell r="K1114">
            <v>2018</v>
          </cell>
          <cell r="L1114">
            <v>3</v>
          </cell>
          <cell r="M1114">
            <v>1</v>
          </cell>
          <cell r="N1114" t="str">
            <v>2018and3he1</v>
          </cell>
          <cell r="O1114" t="str">
            <v>2018,v.3,no.1</v>
          </cell>
          <cell r="P1114" t="str">
            <v>2018,v.3,no.1</v>
          </cell>
          <cell r="Q1114" t="str">
            <v>http://link.springer.com/journal/40928</v>
          </cell>
        </row>
        <row r="1115">
          <cell r="A1115">
            <v>780</v>
          </cell>
          <cell r="B1115" t="str">
            <v>Finance and Stochastics</v>
          </cell>
          <cell r="C1115" t="str">
            <v>0949-2984</v>
          </cell>
          <cell r="D1115" t="str">
            <v>1432-1122</v>
          </cell>
          <cell r="E1115">
            <v>35065</v>
          </cell>
          <cell r="F1115">
            <v>1996</v>
          </cell>
          <cell r="G1115">
            <v>1</v>
          </cell>
          <cell r="H1115">
            <v>1</v>
          </cell>
          <cell r="I1115" t="str">
            <v>1996and1he1</v>
          </cell>
          <cell r="O1115" t="str">
            <v>1996,v.1,no.1</v>
          </cell>
          <cell r="Q1115" t="str">
            <v>http://link.springer.com/journal/780</v>
          </cell>
        </row>
        <row r="1116">
          <cell r="A1116">
            <v>40854</v>
          </cell>
          <cell r="B1116" t="str">
            <v>Financial Innovation</v>
          </cell>
          <cell r="D1116" t="str">
            <v>2199-4730</v>
          </cell>
          <cell r="E1116">
            <v>42005</v>
          </cell>
          <cell r="F1116">
            <v>2015</v>
          </cell>
          <cell r="G1116">
            <v>1</v>
          </cell>
          <cell r="H1116">
            <v>1</v>
          </cell>
          <cell r="I1116" t="str">
            <v>2015and1he1</v>
          </cell>
          <cell r="O1116" t="str">
            <v>2015,v.1,no.1</v>
          </cell>
          <cell r="Q1116" t="str">
            <v>http://link.springer.com/journal/40854</v>
          </cell>
        </row>
        <row r="1117">
          <cell r="A1117">
            <v>11408</v>
          </cell>
          <cell r="B1117" t="str">
            <v>Financial Markets and Portfolio Management</v>
          </cell>
          <cell r="C1117" t="str">
            <v>1934-4554</v>
          </cell>
          <cell r="D1117" t="str">
            <v>2373-8529</v>
          </cell>
          <cell r="E1117">
            <v>36892</v>
          </cell>
          <cell r="F1117">
            <v>2001</v>
          </cell>
          <cell r="G1117">
            <v>15</v>
          </cell>
          <cell r="H1117">
            <v>1</v>
          </cell>
          <cell r="I1117" t="str">
            <v>2001and15he1</v>
          </cell>
          <cell r="O1117" t="str">
            <v>2001,v.15,no.1</v>
          </cell>
          <cell r="Q1117" t="str">
            <v>http://link.springer.com/journal/11408</v>
          </cell>
        </row>
        <row r="1118">
          <cell r="A1118">
            <v>42408</v>
          </cell>
          <cell r="B1118" t="str">
            <v>Fire Ecology</v>
          </cell>
          <cell r="D1118" t="str">
            <v>1933-9747</v>
          </cell>
          <cell r="E1118">
            <v>38353</v>
          </cell>
          <cell r="F1118">
            <v>2005</v>
          </cell>
          <cell r="G1118">
            <v>1</v>
          </cell>
          <cell r="H1118">
            <v>1</v>
          </cell>
          <cell r="I1118" t="str">
            <v>2005and1he1</v>
          </cell>
          <cell r="O1118" t="str">
            <v>2005,v.1,no.1</v>
          </cell>
          <cell r="Q1118" t="str">
            <v>http://link.springer.com/journal/42408</v>
          </cell>
        </row>
        <row r="1119">
          <cell r="A1119">
            <v>40038</v>
          </cell>
          <cell r="B1119" t="str">
            <v>Fire Science Reviews</v>
          </cell>
          <cell r="D1119" t="str">
            <v>2193-0414</v>
          </cell>
          <cell r="E1119">
            <v>40909</v>
          </cell>
          <cell r="F1119">
            <v>2012</v>
          </cell>
          <cell r="G1119">
            <v>1</v>
          </cell>
          <cell r="H1119">
            <v>1</v>
          </cell>
          <cell r="I1119" t="str">
            <v>2012and1he1</v>
          </cell>
          <cell r="J1119">
            <v>43100</v>
          </cell>
          <cell r="K1119">
            <v>2017</v>
          </cell>
          <cell r="L1119">
            <v>6</v>
          </cell>
          <cell r="M1119">
            <v>1</v>
          </cell>
          <cell r="N1119" t="str">
            <v>2017and6he1</v>
          </cell>
          <cell r="O1119" t="str">
            <v>2012,v.1,no.1</v>
          </cell>
          <cell r="P1119" t="str">
            <v>2017,v.6,no.1</v>
          </cell>
          <cell r="Q1119" t="str">
            <v>http://link.springer.com/journal/40038</v>
          </cell>
        </row>
        <row r="1120">
          <cell r="A1120">
            <v>10694</v>
          </cell>
          <cell r="B1120" t="str">
            <v>Fire Technology</v>
          </cell>
          <cell r="C1120" t="str">
            <v>0015-2684</v>
          </cell>
          <cell r="D1120" t="str">
            <v>1572-8099</v>
          </cell>
          <cell r="E1120">
            <v>23743</v>
          </cell>
          <cell r="F1120">
            <v>1965</v>
          </cell>
          <cell r="G1120">
            <v>1</v>
          </cell>
          <cell r="H1120">
            <v>1</v>
          </cell>
          <cell r="I1120" t="str">
            <v>1965and1he1</v>
          </cell>
          <cell r="O1120" t="str">
            <v>1965,v.1,no.1</v>
          </cell>
          <cell r="Q1120" t="str">
            <v>http://link.springer.com/journal/10694</v>
          </cell>
        </row>
        <row r="1121">
          <cell r="A1121">
            <v>10695</v>
          </cell>
          <cell r="B1121" t="str">
            <v>Fish Physiology and Biochemistry</v>
          </cell>
          <cell r="C1121" t="str">
            <v>0920-1742</v>
          </cell>
          <cell r="D1121" t="str">
            <v>1573-5168</v>
          </cell>
          <cell r="E1121">
            <v>31413</v>
          </cell>
          <cell r="F1121">
            <v>1986</v>
          </cell>
          <cell r="G1121">
            <v>1</v>
          </cell>
          <cell r="H1121">
            <v>1</v>
          </cell>
          <cell r="I1121" t="str">
            <v>1986and1he1</v>
          </cell>
          <cell r="O1121" t="str">
            <v>1986,v.1,no.1</v>
          </cell>
          <cell r="Q1121" t="str">
            <v>http://link.springer.com/journal/10695</v>
          </cell>
        </row>
        <row r="1122">
          <cell r="A1122">
            <v>41240</v>
          </cell>
          <cell r="B1122" t="str">
            <v>Fisheries and Aquatic Sciences</v>
          </cell>
          <cell r="D1122" t="str">
            <v>2234-1757</v>
          </cell>
          <cell r="E1122">
            <v>42370</v>
          </cell>
          <cell r="F1122">
            <v>2016</v>
          </cell>
          <cell r="G1122">
            <v>19</v>
          </cell>
          <cell r="H1122">
            <v>1</v>
          </cell>
          <cell r="I1122" t="str">
            <v>2016and19he1</v>
          </cell>
          <cell r="O1122" t="str">
            <v>2016,v.19,no.1</v>
          </cell>
          <cell r="Q1122" t="str">
            <v>http://link.springer.com/journal/41240</v>
          </cell>
        </row>
        <row r="1123">
          <cell r="A1123">
            <v>12562</v>
          </cell>
          <cell r="B1123" t="str">
            <v>Fisheries Science</v>
          </cell>
          <cell r="C1123" t="str">
            <v>0919-9268</v>
          </cell>
          <cell r="D1123" t="str">
            <v>1444-2906</v>
          </cell>
          <cell r="E1123">
            <v>38353</v>
          </cell>
          <cell r="F1123">
            <v>2005</v>
          </cell>
          <cell r="G1123">
            <v>71</v>
          </cell>
          <cell r="H1123">
            <v>1</v>
          </cell>
          <cell r="I1123" t="str">
            <v>2005and71he1</v>
          </cell>
          <cell r="O1123" t="str">
            <v>2005,v.71,no.1</v>
          </cell>
          <cell r="Q1123" t="str">
            <v>http://link.springer.com/journal/12562</v>
          </cell>
        </row>
        <row r="1124">
          <cell r="A1124">
            <v>13663</v>
          </cell>
          <cell r="B1124" t="str">
            <v>Fixed Point Theory and Applications</v>
          </cell>
          <cell r="D1124" t="str">
            <v>1687-1812</v>
          </cell>
          <cell r="E1124">
            <v>37987</v>
          </cell>
          <cell r="F1124">
            <v>2004</v>
          </cell>
          <cell r="G1124">
            <v>2004</v>
          </cell>
          <cell r="H1124">
            <v>1</v>
          </cell>
          <cell r="I1124" t="str">
            <v>2004and2004he1</v>
          </cell>
          <cell r="O1124" t="str">
            <v>2004,v.2004,no.1</v>
          </cell>
          <cell r="Q1124" t="str">
            <v>http://link.springer.com/journal/13663</v>
          </cell>
        </row>
        <row r="1125">
          <cell r="A1125">
            <v>40739</v>
          </cell>
          <cell r="B1125" t="str">
            <v>Fizier</v>
          </cell>
          <cell r="C1125" t="str">
            <v>2588-8722</v>
          </cell>
          <cell r="D1125" t="str">
            <v>2588-8773</v>
          </cell>
          <cell r="E1125">
            <v>41640</v>
          </cell>
          <cell r="F1125">
            <v>2014</v>
          </cell>
          <cell r="G1125">
            <v>31</v>
          </cell>
          <cell r="H1125">
            <v>1</v>
          </cell>
          <cell r="I1125" t="str">
            <v>2014and31he1</v>
          </cell>
          <cell r="J1125">
            <v>43830</v>
          </cell>
          <cell r="K1125">
            <v>2019</v>
          </cell>
          <cell r="L1125">
            <v>36</v>
          </cell>
          <cell r="M1125">
            <v>5</v>
          </cell>
          <cell r="N1125" t="str">
            <v>2019and36he5</v>
          </cell>
          <cell r="O1125" t="str">
            <v>2014,v.31,no.1</v>
          </cell>
          <cell r="P1125" t="str">
            <v>2019,v.36,no.5</v>
          </cell>
          <cell r="Q1125" t="str">
            <v>http://link.springer.com/journal/40739</v>
          </cell>
        </row>
        <row r="1126">
          <cell r="A1126">
            <v>13411</v>
          </cell>
          <cell r="B1126" t="str">
            <v>Flavour</v>
          </cell>
          <cell r="D1126" t="str">
            <v>2044-7248</v>
          </cell>
          <cell r="E1126">
            <v>40909</v>
          </cell>
          <cell r="F1126">
            <v>2012</v>
          </cell>
          <cell r="G1126">
            <v>1</v>
          </cell>
          <cell r="H1126">
            <v>1</v>
          </cell>
          <cell r="I1126" t="str">
            <v>2012and1he1</v>
          </cell>
          <cell r="J1126">
            <v>43100</v>
          </cell>
          <cell r="K1126">
            <v>2017</v>
          </cell>
          <cell r="L1126">
            <v>6</v>
          </cell>
          <cell r="M1126">
            <v>1</v>
          </cell>
          <cell r="N1126" t="str">
            <v>2017and6he1</v>
          </cell>
          <cell r="O1126" t="str">
            <v>2012,v.1,no.1</v>
          </cell>
          <cell r="P1126" t="str">
            <v>2017,v.6,no.1</v>
          </cell>
          <cell r="Q1126" t="str">
            <v>http://link.springer.com/journal/13411</v>
          </cell>
        </row>
        <row r="1127">
          <cell r="A1127">
            <v>10696</v>
          </cell>
          <cell r="B1127" t="str">
            <v>Flexible Services and Manufacturing Journal</v>
          </cell>
          <cell r="C1127" t="str">
            <v>1936-6582</v>
          </cell>
          <cell r="D1127" t="str">
            <v>1936-6590</v>
          </cell>
          <cell r="E1127">
            <v>32509</v>
          </cell>
          <cell r="F1127">
            <v>1989</v>
          </cell>
          <cell r="G1127">
            <v>1</v>
          </cell>
          <cell r="H1127">
            <v>1</v>
          </cell>
          <cell r="I1127" t="str">
            <v>1989and1he1</v>
          </cell>
          <cell r="O1127" t="str">
            <v>1989,v.1,no.1</v>
          </cell>
          <cell r="Q1127" t="str">
            <v>http://link.springer.com/journal/10696</v>
          </cell>
        </row>
        <row r="1128">
          <cell r="A1128">
            <v>10494</v>
          </cell>
          <cell r="B1128" t="str">
            <v>Flow, Turbulence and Combustion</v>
          </cell>
          <cell r="C1128" t="str">
            <v>1386-6184</v>
          </cell>
          <cell r="D1128" t="str">
            <v>1573-1987</v>
          </cell>
          <cell r="E1128">
            <v>17899</v>
          </cell>
          <cell r="F1128">
            <v>1949</v>
          </cell>
          <cell r="G1128">
            <v>1</v>
          </cell>
          <cell r="H1128">
            <v>1</v>
          </cell>
          <cell r="I1128" t="str">
            <v>1949and1he1</v>
          </cell>
          <cell r="O1128" t="str">
            <v>1949,v.1,no.1</v>
          </cell>
          <cell r="Q1128" t="str">
            <v>http://link.springer.com/journal/10494</v>
          </cell>
        </row>
        <row r="1129">
          <cell r="A1129">
            <v>10697</v>
          </cell>
          <cell r="B1129" t="str">
            <v>Fluid Dynamics</v>
          </cell>
          <cell r="C1129" t="str">
            <v>0015-4628</v>
          </cell>
          <cell r="D1129" t="str">
            <v>1573-8507</v>
          </cell>
          <cell r="E1129">
            <v>24108</v>
          </cell>
          <cell r="F1129">
            <v>1966</v>
          </cell>
          <cell r="G1129">
            <v>1</v>
          </cell>
          <cell r="H1129">
            <v>1</v>
          </cell>
          <cell r="I1129" t="str">
            <v>1966and1he1</v>
          </cell>
          <cell r="O1129" t="str">
            <v>1966,v.1,no.1</v>
          </cell>
          <cell r="Q1129" t="str">
            <v>http://link.springer.com/journal/10697</v>
          </cell>
        </row>
        <row r="1130">
          <cell r="A1130">
            <v>12987</v>
          </cell>
          <cell r="B1130" t="str">
            <v>Fluids and Barriers of the CNS</v>
          </cell>
          <cell r="D1130" t="str">
            <v>2045-8118</v>
          </cell>
          <cell r="E1130">
            <v>37987</v>
          </cell>
          <cell r="F1130">
            <v>2004</v>
          </cell>
          <cell r="G1130">
            <v>1</v>
          </cell>
          <cell r="H1130">
            <v>1</v>
          </cell>
          <cell r="I1130" t="str">
            <v>2004and1he1</v>
          </cell>
          <cell r="O1130" t="str">
            <v>2004,v.1,no.1</v>
          </cell>
          <cell r="Q1130" t="str">
            <v>http://link.springer.com/journal/12987</v>
          </cell>
        </row>
        <row r="1131">
          <cell r="A1131">
            <v>12224</v>
          </cell>
          <cell r="B1131" t="str">
            <v>Folia Geobotanica</v>
          </cell>
          <cell r="C1131" t="str">
            <v>1211-9520</v>
          </cell>
          <cell r="D1131" t="str">
            <v>1874-9348</v>
          </cell>
          <cell r="E1131">
            <v>24108</v>
          </cell>
          <cell r="F1131">
            <v>1966</v>
          </cell>
          <cell r="G1131">
            <v>1</v>
          </cell>
          <cell r="H1131">
            <v>1</v>
          </cell>
          <cell r="I1131" t="str">
            <v>1966and1he1</v>
          </cell>
          <cell r="O1131" t="str">
            <v>1966,v.1,no.1</v>
          </cell>
          <cell r="Q1131" t="str">
            <v>http://link.springer.com/journal/12224</v>
          </cell>
        </row>
        <row r="1132">
          <cell r="A1132">
            <v>12223</v>
          </cell>
          <cell r="B1132" t="str">
            <v>Folia Microbiologica</v>
          </cell>
          <cell r="C1132" t="str">
            <v>0015-5632</v>
          </cell>
          <cell r="D1132" t="str">
            <v>1874-9356</v>
          </cell>
          <cell r="E1132">
            <v>20455</v>
          </cell>
          <cell r="F1132">
            <v>1956</v>
          </cell>
          <cell r="G1132">
            <v>1</v>
          </cell>
          <cell r="H1132">
            <v>1</v>
          </cell>
          <cell r="I1132" t="str">
            <v>1956and1he1</v>
          </cell>
          <cell r="O1132" t="str">
            <v>1956,v.1,no.1</v>
          </cell>
          <cell r="Q1132" t="str">
            <v>http://link.springer.com/journal/12223</v>
          </cell>
        </row>
        <row r="1133">
          <cell r="A1133">
            <v>12161</v>
          </cell>
          <cell r="B1133" t="str">
            <v>Food Analytical Methods</v>
          </cell>
          <cell r="C1133" t="str">
            <v>1936-9751</v>
          </cell>
          <cell r="D1133" t="str">
            <v>1936-976X</v>
          </cell>
          <cell r="E1133">
            <v>39448</v>
          </cell>
          <cell r="F1133">
            <v>2008</v>
          </cell>
          <cell r="G1133">
            <v>1</v>
          </cell>
          <cell r="H1133">
            <v>1</v>
          </cell>
          <cell r="I1133" t="str">
            <v>2008and1he1</v>
          </cell>
          <cell r="O1133" t="str">
            <v>2008,v.1,no.1</v>
          </cell>
          <cell r="Q1133" t="str">
            <v>http://link.springer.com/journal/12161</v>
          </cell>
        </row>
        <row r="1134">
          <cell r="A1134">
            <v>11947</v>
          </cell>
          <cell r="B1134" t="str">
            <v>Food and Bioprocess Technology</v>
          </cell>
          <cell r="C1134" t="str">
            <v>1935-5130</v>
          </cell>
          <cell r="D1134" t="str">
            <v>1935-5149</v>
          </cell>
          <cell r="E1134">
            <v>39448</v>
          </cell>
          <cell r="F1134">
            <v>2008</v>
          </cell>
          <cell r="G1134">
            <v>1</v>
          </cell>
          <cell r="H1134">
            <v>1</v>
          </cell>
          <cell r="I1134" t="str">
            <v>2008and1he1</v>
          </cell>
          <cell r="O1134" t="str">
            <v>2008,v.1,no.1</v>
          </cell>
          <cell r="Q1134" t="str">
            <v>http://link.springer.com/journal/11947</v>
          </cell>
        </row>
        <row r="1135">
          <cell r="A1135">
            <v>12560</v>
          </cell>
          <cell r="B1135" t="str">
            <v>Food and Environmental Virology</v>
          </cell>
          <cell r="C1135" t="str">
            <v>1867-0334</v>
          </cell>
          <cell r="D1135" t="str">
            <v>1867-0342</v>
          </cell>
          <cell r="E1135">
            <v>39814</v>
          </cell>
          <cell r="F1135">
            <v>2009</v>
          </cell>
          <cell r="G1135">
            <v>1</v>
          </cell>
          <cell r="H1135">
            <v>1</v>
          </cell>
          <cell r="I1135" t="str">
            <v>2009and1he1</v>
          </cell>
          <cell r="O1135" t="str">
            <v>2009,v.1,no.1</v>
          </cell>
          <cell r="Q1135" t="str">
            <v>http://link.springer.com/journal/12560</v>
          </cell>
        </row>
        <row r="1136">
          <cell r="A1136">
            <v>11483</v>
          </cell>
          <cell r="B1136" t="str">
            <v>Food Biophysics</v>
          </cell>
          <cell r="C1136" t="str">
            <v>1557-1858</v>
          </cell>
          <cell r="D1136" t="str">
            <v>1557-1866</v>
          </cell>
          <cell r="E1136">
            <v>38718</v>
          </cell>
          <cell r="F1136">
            <v>2006</v>
          </cell>
          <cell r="G1136">
            <v>1</v>
          </cell>
          <cell r="H1136">
            <v>1</v>
          </cell>
          <cell r="I1136" t="str">
            <v>2006and1he1</v>
          </cell>
          <cell r="O1136" t="str">
            <v>2006,v.1,no.1</v>
          </cell>
          <cell r="Q1136" t="str">
            <v>http://link.springer.com/journal/11483</v>
          </cell>
        </row>
        <row r="1137">
          <cell r="A1137">
            <v>13228</v>
          </cell>
          <cell r="B1137" t="str">
            <v>Food Digestion:  Research and Current Opinion</v>
          </cell>
          <cell r="C1137" t="str">
            <v>1869-1978</v>
          </cell>
          <cell r="D1137" t="str">
            <v>1869-1986</v>
          </cell>
          <cell r="E1137">
            <v>40179</v>
          </cell>
          <cell r="F1137">
            <v>2010</v>
          </cell>
          <cell r="G1137">
            <v>1</v>
          </cell>
          <cell r="H1137">
            <v>1</v>
          </cell>
          <cell r="I1137" t="str">
            <v>2010and1he1</v>
          </cell>
          <cell r="J1137">
            <v>42369</v>
          </cell>
          <cell r="K1137">
            <v>2015</v>
          </cell>
          <cell r="L1137">
            <v>6</v>
          </cell>
          <cell r="M1137">
            <v>1</v>
          </cell>
          <cell r="N1137" t="str">
            <v>2015and6he1</v>
          </cell>
          <cell r="O1137" t="str">
            <v>2010,v.1,no.1</v>
          </cell>
          <cell r="P1137" t="str">
            <v>2015,v.6,no.1</v>
          </cell>
          <cell r="Q1137" t="str">
            <v>http://link.springer.com/journal/13228</v>
          </cell>
        </row>
        <row r="1138">
          <cell r="A1138">
            <v>12393</v>
          </cell>
          <cell r="B1138" t="str">
            <v>Food Engineering Reviews</v>
          </cell>
          <cell r="C1138" t="str">
            <v>1866-7910</v>
          </cell>
          <cell r="D1138" t="str">
            <v>1866-7929</v>
          </cell>
          <cell r="E1138">
            <v>39814</v>
          </cell>
          <cell r="F1138">
            <v>2009</v>
          </cell>
          <cell r="G1138">
            <v>1</v>
          </cell>
          <cell r="H1138">
            <v>1</v>
          </cell>
          <cell r="I1138" t="str">
            <v>2009and1he1</v>
          </cell>
          <cell r="O1138" t="str">
            <v>2009,v.1,no.1</v>
          </cell>
          <cell r="Q1138" t="str">
            <v>http://link.springer.com/journal/12393</v>
          </cell>
        </row>
        <row r="1139">
          <cell r="A1139">
            <v>41055</v>
          </cell>
          <cell r="B1139" t="str">
            <v>Food Ethics</v>
          </cell>
          <cell r="C1139" t="str">
            <v>2364-6853</v>
          </cell>
          <cell r="D1139" t="str">
            <v>2364-6861</v>
          </cell>
          <cell r="E1139">
            <v>42370</v>
          </cell>
          <cell r="F1139">
            <v>2016</v>
          </cell>
          <cell r="G1139">
            <v>1</v>
          </cell>
          <cell r="H1139">
            <v>1</v>
          </cell>
          <cell r="I1139" t="str">
            <v>2016and1he1</v>
          </cell>
          <cell r="O1139" t="str">
            <v>2016,v.1,no.1</v>
          </cell>
          <cell r="Q1139" t="str">
            <v>http://link.springer.com/journal/41055</v>
          </cell>
        </row>
        <row r="1140">
          <cell r="A1140">
            <v>43014</v>
          </cell>
          <cell r="B1140" t="str">
            <v>Food Production, Processing and Nutrition</v>
          </cell>
          <cell r="D1140" t="str">
            <v>2661-8974</v>
          </cell>
          <cell r="E1140">
            <v>43466</v>
          </cell>
          <cell r="F1140">
            <v>2019</v>
          </cell>
          <cell r="G1140">
            <v>1</v>
          </cell>
          <cell r="H1140">
            <v>1</v>
          </cell>
          <cell r="I1140" t="str">
            <v>2019and1he1</v>
          </cell>
          <cell r="O1140" t="str">
            <v>2019,v.1,no.1</v>
          </cell>
          <cell r="Q1140" t="str">
            <v>http://link.springer.com/journal/43014</v>
          </cell>
        </row>
        <row r="1141">
          <cell r="A1141">
            <v>10068</v>
          </cell>
          <cell r="B1141" t="str">
            <v>Food Science and Biotechnology</v>
          </cell>
          <cell r="C1141" t="str">
            <v>1226-7708</v>
          </cell>
          <cell r="D1141" t="str">
            <v>2092-6456</v>
          </cell>
          <cell r="E1141">
            <v>40179</v>
          </cell>
          <cell r="F1141">
            <v>2010</v>
          </cell>
          <cell r="G1141">
            <v>19</v>
          </cell>
          <cell r="H1141">
            <v>1</v>
          </cell>
          <cell r="I1141" t="str">
            <v>2010and19he1</v>
          </cell>
          <cell r="O1141" t="str">
            <v>2010,v.19,no.1</v>
          </cell>
          <cell r="Q1141" t="str">
            <v>http://link.springer.com/journal/10068</v>
          </cell>
        </row>
        <row r="1142">
          <cell r="A1142">
            <v>12571</v>
          </cell>
          <cell r="B1142" t="str">
            <v>Food Security</v>
          </cell>
          <cell r="C1142" t="str">
            <v>1876-4517</v>
          </cell>
          <cell r="D1142" t="str">
            <v>1876-4525</v>
          </cell>
          <cell r="E1142">
            <v>39814</v>
          </cell>
          <cell r="F1142">
            <v>2009</v>
          </cell>
          <cell r="G1142">
            <v>1</v>
          </cell>
          <cell r="H1142">
            <v>1</v>
          </cell>
          <cell r="I1142" t="str">
            <v>2009and1he1</v>
          </cell>
          <cell r="O1142" t="str">
            <v>2009,v.1,no.1</v>
          </cell>
          <cell r="Q1142" t="str">
            <v>http://link.springer.com/journal/12571</v>
          </cell>
        </row>
        <row r="1143">
          <cell r="A1143">
            <v>12024</v>
          </cell>
          <cell r="B1143" t="str">
            <v>Forensic Science, Medicine and Pathology</v>
          </cell>
          <cell r="C1143" t="str">
            <v>1547-769X</v>
          </cell>
          <cell r="D1143" t="str">
            <v>1556-2891</v>
          </cell>
          <cell r="E1143">
            <v>38353</v>
          </cell>
          <cell r="F1143">
            <v>2005</v>
          </cell>
          <cell r="G1143">
            <v>1</v>
          </cell>
          <cell r="H1143">
            <v>1</v>
          </cell>
          <cell r="I1143" t="str">
            <v>2005and1he1</v>
          </cell>
          <cell r="O1143" t="str">
            <v>2005,v.1,no.1</v>
          </cell>
          <cell r="Q1143" t="str">
            <v>http://link.springer.com/journal/12024</v>
          </cell>
        </row>
        <row r="1144">
          <cell r="A1144">
            <v>11419</v>
          </cell>
          <cell r="B1144" t="str">
            <v>Forensic Toxicology</v>
          </cell>
          <cell r="C1144" t="str">
            <v>1860-8965</v>
          </cell>
          <cell r="D1144" t="str">
            <v>1860-8973</v>
          </cell>
          <cell r="E1144">
            <v>38718</v>
          </cell>
          <cell r="F1144">
            <v>2006</v>
          </cell>
          <cell r="G1144">
            <v>24</v>
          </cell>
          <cell r="H1144">
            <v>1</v>
          </cell>
          <cell r="I1144" t="str">
            <v>2006and24he1</v>
          </cell>
          <cell r="O1144" t="str">
            <v>2006,v.24,no.1</v>
          </cell>
          <cell r="Q1144" t="str">
            <v>http://link.springer.com/journal/11419</v>
          </cell>
        </row>
        <row r="1145">
          <cell r="A1145">
            <v>11757</v>
          </cell>
          <cell r="B1145" t="str">
            <v>Forensische Psychiatrie, Psychologie, Kriminologie</v>
          </cell>
          <cell r="C1145" t="str">
            <v>1862-7072</v>
          </cell>
          <cell r="D1145" t="str">
            <v>1862-7080</v>
          </cell>
          <cell r="E1145">
            <v>39083</v>
          </cell>
          <cell r="F1145">
            <v>2007</v>
          </cell>
          <cell r="G1145">
            <v>1</v>
          </cell>
          <cell r="H1145">
            <v>1</v>
          </cell>
          <cell r="I1145" t="str">
            <v>2007and1he1</v>
          </cell>
          <cell r="O1145" t="str">
            <v>2007,v.1,no.1</v>
          </cell>
          <cell r="Q1145" t="str">
            <v>http://link.springer.com/journal/11757</v>
          </cell>
        </row>
        <row r="1146">
          <cell r="A1146">
            <v>40663</v>
          </cell>
          <cell r="B1146" t="str">
            <v>Forest Ecosystems</v>
          </cell>
          <cell r="D1146" t="str">
            <v>2197-5620</v>
          </cell>
          <cell r="E1146">
            <v>41640</v>
          </cell>
          <cell r="F1146">
            <v>2014</v>
          </cell>
          <cell r="G1146">
            <v>1</v>
          </cell>
          <cell r="H1146">
            <v>1</v>
          </cell>
          <cell r="I1146" t="str">
            <v>2014and1he1</v>
          </cell>
          <cell r="O1146" t="str">
            <v>2014,v.1,no.1</v>
          </cell>
          <cell r="Q1146" t="str">
            <v>http://link.springer.com/journal/40663</v>
          </cell>
        </row>
        <row r="1147">
          <cell r="A1147">
            <v>11632</v>
          </cell>
          <cell r="B1147" t="str">
            <v>Forest Science and Practice</v>
          </cell>
          <cell r="C1147" t="str">
            <v>2095-4034</v>
          </cell>
          <cell r="D1147" t="str">
            <v>2199-4528</v>
          </cell>
          <cell r="E1147">
            <v>37987</v>
          </cell>
          <cell r="F1147">
            <v>2004</v>
          </cell>
          <cell r="G1147">
            <v>6</v>
          </cell>
          <cell r="H1147">
            <v>1</v>
          </cell>
          <cell r="I1147" t="str">
            <v>2004and6he1</v>
          </cell>
          <cell r="J1147">
            <v>41639</v>
          </cell>
          <cell r="K1147">
            <v>2013</v>
          </cell>
          <cell r="L1147">
            <v>15</v>
          </cell>
          <cell r="M1147">
            <v>4</v>
          </cell>
          <cell r="N1147" t="str">
            <v>2013and15he4</v>
          </cell>
          <cell r="O1147" t="str">
            <v>2004,v.6,no.1</v>
          </cell>
          <cell r="P1147" t="str">
            <v>2013,v.15,no.4</v>
          </cell>
          <cell r="Q1147" t="str">
            <v>http://link.springer.com/journal/11632</v>
          </cell>
        </row>
        <row r="1148">
          <cell r="A1148">
            <v>165</v>
          </cell>
          <cell r="B1148" t="str">
            <v>Formal Aspects of Computing</v>
          </cell>
          <cell r="C1148" t="str">
            <v>0934-5043</v>
          </cell>
          <cell r="D1148" t="str">
            <v>1433-299X</v>
          </cell>
          <cell r="E1148">
            <v>32509</v>
          </cell>
          <cell r="F1148">
            <v>1989</v>
          </cell>
          <cell r="G1148">
            <v>1</v>
          </cell>
          <cell r="H1148">
            <v>1</v>
          </cell>
          <cell r="I1148" t="str">
            <v>1989and1he1</v>
          </cell>
          <cell r="O1148" t="str">
            <v>1989,v.1,no.1</v>
          </cell>
          <cell r="Q1148" t="str">
            <v>http://link.springer.com/journal/165</v>
          </cell>
        </row>
        <row r="1149">
          <cell r="A1149">
            <v>10703</v>
          </cell>
          <cell r="B1149" t="str">
            <v>Formal Methods in System Design</v>
          </cell>
          <cell r="C1149" t="str">
            <v>0925-9856</v>
          </cell>
          <cell r="D1149" t="str">
            <v>1572-8102</v>
          </cell>
          <cell r="E1149">
            <v>33604</v>
          </cell>
          <cell r="F1149">
            <v>1992</v>
          </cell>
          <cell r="G1149">
            <v>1</v>
          </cell>
          <cell r="H1149">
            <v>1</v>
          </cell>
          <cell r="I1149" t="str">
            <v>1992and1he1</v>
          </cell>
          <cell r="O1149" t="str">
            <v>1992,v.1,no.1</v>
          </cell>
          <cell r="Q1149" t="str">
            <v>http://link.springer.com/journal/10703</v>
          </cell>
        </row>
        <row r="1150">
          <cell r="A1150">
            <v>10010</v>
          </cell>
          <cell r="B1150" t="str">
            <v>Forschung im Ingenieurwesen</v>
          </cell>
          <cell r="C1150" t="str">
            <v>0015-7899</v>
          </cell>
          <cell r="D1150" t="str">
            <v>1434-0860</v>
          </cell>
          <cell r="E1150">
            <v>10959</v>
          </cell>
          <cell r="F1150">
            <v>1930</v>
          </cell>
          <cell r="G1150">
            <v>1</v>
          </cell>
          <cell r="H1150">
            <v>1</v>
          </cell>
          <cell r="I1150" t="str">
            <v>1930and1he1</v>
          </cell>
          <cell r="O1150" t="str">
            <v>1930,v.1,no.1</v>
          </cell>
          <cell r="Q1150" t="str">
            <v>http://link.springer.com/journal/10010</v>
          </cell>
        </row>
        <row r="1151">
          <cell r="A1151">
            <v>12312</v>
          </cell>
          <cell r="B1151" t="str">
            <v>Forum</v>
          </cell>
          <cell r="C1151" t="str">
            <v>0947-0255</v>
          </cell>
          <cell r="D1151" t="str">
            <v>2190-9784</v>
          </cell>
          <cell r="E1151">
            <v>40544</v>
          </cell>
          <cell r="F1151">
            <v>2011</v>
          </cell>
          <cell r="G1151">
            <v>26</v>
          </cell>
          <cell r="H1151">
            <v>3</v>
          </cell>
          <cell r="I1151" t="str">
            <v>2011and26he3</v>
          </cell>
          <cell r="O1151" t="str">
            <v>2011,v.26,no.3</v>
          </cell>
          <cell r="Q1151" t="str">
            <v>http://link.springer.com/journal/12312</v>
          </cell>
        </row>
        <row r="1152">
          <cell r="A1152">
            <v>451</v>
          </cell>
          <cell r="B1152" t="str">
            <v>Forum der Psychoanalyse</v>
          </cell>
          <cell r="C1152" t="str">
            <v>0178-7667</v>
          </cell>
          <cell r="D1152" t="str">
            <v>1437-0751</v>
          </cell>
          <cell r="E1152">
            <v>35796</v>
          </cell>
          <cell r="F1152">
            <v>1998</v>
          </cell>
          <cell r="G1152">
            <v>14</v>
          </cell>
          <cell r="H1152">
            <v>1</v>
          </cell>
          <cell r="I1152" t="str">
            <v>1998and14he1</v>
          </cell>
          <cell r="O1152" t="str">
            <v>1998,v.14,no.1</v>
          </cell>
          <cell r="Q1152" t="str">
            <v>http://link.springer.com/journal/451</v>
          </cell>
        </row>
        <row r="1153">
          <cell r="A1153">
            <v>10698</v>
          </cell>
          <cell r="B1153" t="str">
            <v>Foundations of Chemistry</v>
          </cell>
          <cell r="C1153" t="str">
            <v>1386-4238</v>
          </cell>
          <cell r="D1153" t="str">
            <v>1572-8463</v>
          </cell>
          <cell r="E1153">
            <v>36161</v>
          </cell>
          <cell r="F1153">
            <v>1999</v>
          </cell>
          <cell r="G1153">
            <v>1</v>
          </cell>
          <cell r="H1153">
            <v>1</v>
          </cell>
          <cell r="I1153" t="str">
            <v>1999and1he1</v>
          </cell>
          <cell r="O1153" t="str">
            <v>1999,v.1,no.1</v>
          </cell>
          <cell r="Q1153" t="str">
            <v>http://link.springer.com/journal/10698</v>
          </cell>
        </row>
        <row r="1154">
          <cell r="A1154">
            <v>10208</v>
          </cell>
          <cell r="B1154" t="str">
            <v>Foundations of Computational Mathematics</v>
          </cell>
          <cell r="C1154" t="str">
            <v>1615-3375</v>
          </cell>
          <cell r="D1154" t="str">
            <v>1615-3383</v>
          </cell>
          <cell r="E1154">
            <v>36892</v>
          </cell>
          <cell r="F1154">
            <v>2001</v>
          </cell>
          <cell r="G1154">
            <v>1</v>
          </cell>
          <cell r="H1154">
            <v>1</v>
          </cell>
          <cell r="I1154" t="str">
            <v>2001and1he1</v>
          </cell>
          <cell r="O1154" t="str">
            <v>2001,v.1,no.1</v>
          </cell>
          <cell r="Q1154" t="str">
            <v>http://link.springer.com/journal/10208</v>
          </cell>
        </row>
        <row r="1155">
          <cell r="A1155">
            <v>10701</v>
          </cell>
          <cell r="B1155" t="str">
            <v>Foundations of Physics</v>
          </cell>
          <cell r="C1155" t="str">
            <v>0015-9018</v>
          </cell>
          <cell r="D1155" t="str">
            <v>1572-9516</v>
          </cell>
          <cell r="E1155">
            <v>25569</v>
          </cell>
          <cell r="F1155">
            <v>1970</v>
          </cell>
          <cell r="G1155">
            <v>1</v>
          </cell>
          <cell r="H1155">
            <v>1</v>
          </cell>
          <cell r="I1155" t="str">
            <v>1970and1he1</v>
          </cell>
          <cell r="O1155" t="str">
            <v>1970,v.1,no.1</v>
          </cell>
          <cell r="Q1155" t="str">
            <v>http://link.springer.com/journal/10701</v>
          </cell>
        </row>
        <row r="1156">
          <cell r="A1156">
            <v>10699</v>
          </cell>
          <cell r="B1156" t="str">
            <v>Foundations of Science</v>
          </cell>
          <cell r="C1156" t="str">
            <v>1233-1821</v>
          </cell>
          <cell r="D1156" t="str">
            <v>1572-8471</v>
          </cell>
          <cell r="E1156">
            <v>34700</v>
          </cell>
          <cell r="F1156">
            <v>1995</v>
          </cell>
          <cell r="G1156">
            <v>1</v>
          </cell>
          <cell r="H1156">
            <v>1</v>
          </cell>
          <cell r="I1156" t="str">
            <v>1995and1he1</v>
          </cell>
          <cell r="O1156" t="str">
            <v>1995,v.1,no.1</v>
          </cell>
          <cell r="Q1156" t="str">
            <v>http://link.springer.com/journal/10699</v>
          </cell>
        </row>
        <row r="1157">
          <cell r="A1157">
            <v>13540</v>
          </cell>
          <cell r="B1157" t="str">
            <v>Fractional Calculus and Applied Analysis</v>
          </cell>
          <cell r="C1157" t="str">
            <v>1311-0454</v>
          </cell>
          <cell r="D1157" t="str">
            <v>1314-2224</v>
          </cell>
          <cell r="E1157">
            <v>40544</v>
          </cell>
          <cell r="F1157">
            <v>2011</v>
          </cell>
          <cell r="G1157">
            <v>14</v>
          </cell>
          <cell r="H1157">
            <v>1</v>
          </cell>
          <cell r="I1157" t="str">
            <v>2011and14he1</v>
          </cell>
          <cell r="J1157">
            <v>42004</v>
          </cell>
          <cell r="K1157">
            <v>2014</v>
          </cell>
          <cell r="L1157">
            <v>17</v>
          </cell>
          <cell r="M1157">
            <v>4</v>
          </cell>
          <cell r="N1157" t="str">
            <v>2014and17he4</v>
          </cell>
          <cell r="O1157" t="str">
            <v>2011,v.14,no.1</v>
          </cell>
          <cell r="P1157" t="str">
            <v>2014,v.17,no.4</v>
          </cell>
          <cell r="Q1157" t="str">
            <v>http://link.springer.com/journal/13540</v>
          </cell>
        </row>
        <row r="1158">
          <cell r="A1158">
            <v>40544</v>
          </cell>
          <cell r="B1158" t="str">
            <v>Friction</v>
          </cell>
          <cell r="C1158" t="str">
            <v>2223-7690</v>
          </cell>
          <cell r="D1158" t="str">
            <v>2223-7704</v>
          </cell>
          <cell r="E1158">
            <v>41275</v>
          </cell>
          <cell r="F1158">
            <v>2013</v>
          </cell>
          <cell r="G1158">
            <v>1</v>
          </cell>
          <cell r="H1158">
            <v>1</v>
          </cell>
          <cell r="I1158" t="str">
            <v>2013and1he1</v>
          </cell>
          <cell r="O1158" t="str">
            <v>2013,v.1,no.1</v>
          </cell>
          <cell r="Q1158" t="str">
            <v>http://link.springer.com/journal/40544</v>
          </cell>
        </row>
        <row r="1159">
          <cell r="A1159">
            <v>11515</v>
          </cell>
          <cell r="B1159" t="str">
            <v>Frontiers in Biology</v>
          </cell>
          <cell r="C1159" t="str">
            <v>1674-7984</v>
          </cell>
          <cell r="D1159" t="str">
            <v>1674-7992</v>
          </cell>
          <cell r="E1159">
            <v>38718</v>
          </cell>
          <cell r="F1159">
            <v>2006</v>
          </cell>
          <cell r="G1159">
            <v>1</v>
          </cell>
          <cell r="H1159">
            <v>1</v>
          </cell>
          <cell r="I1159" t="str">
            <v>2006and1he1</v>
          </cell>
          <cell r="J1159">
            <v>43465</v>
          </cell>
          <cell r="K1159">
            <v>2018</v>
          </cell>
          <cell r="L1159">
            <v>13</v>
          </cell>
          <cell r="M1159">
            <v>6</v>
          </cell>
          <cell r="N1159" t="str">
            <v>2018and13he6</v>
          </cell>
          <cell r="O1159" t="str">
            <v>2006,v.1,no.1</v>
          </cell>
          <cell r="P1159" t="str">
            <v>2018,v.13,no.6</v>
          </cell>
          <cell r="Q1159" t="str">
            <v>http://link.springer.com/journal/11515</v>
          </cell>
        </row>
        <row r="1160">
          <cell r="A1160">
            <v>11708</v>
          </cell>
          <cell r="B1160" t="str">
            <v>Frontiers in Energy</v>
          </cell>
          <cell r="C1160" t="str">
            <v>2095-1701</v>
          </cell>
          <cell r="D1160" t="str">
            <v>2095-1698</v>
          </cell>
          <cell r="E1160">
            <v>39083</v>
          </cell>
          <cell r="F1160">
            <v>2007</v>
          </cell>
          <cell r="G1160">
            <v>1</v>
          </cell>
          <cell r="H1160">
            <v>1</v>
          </cell>
          <cell r="I1160" t="str">
            <v>2007and1he1</v>
          </cell>
          <cell r="O1160" t="str">
            <v>2007,v.1,no.1</v>
          </cell>
          <cell r="Q1160" t="str">
            <v>http://link.springer.com/journal/11708</v>
          </cell>
        </row>
        <row r="1161">
          <cell r="A1161">
            <v>12983</v>
          </cell>
          <cell r="B1161" t="str">
            <v>Frontiers in Zoology</v>
          </cell>
          <cell r="D1161" t="str">
            <v>1742-9994</v>
          </cell>
          <cell r="E1161">
            <v>37987</v>
          </cell>
          <cell r="F1161">
            <v>2004</v>
          </cell>
          <cell r="G1161">
            <v>1</v>
          </cell>
          <cell r="H1161">
            <v>1</v>
          </cell>
          <cell r="I1161" t="str">
            <v>2004and1he1</v>
          </cell>
          <cell r="O1161" t="str">
            <v>2004,v.1,no.1</v>
          </cell>
          <cell r="Q1161" t="str">
            <v>http://link.springer.com/journal/12983</v>
          </cell>
        </row>
        <row r="1162">
          <cell r="A1162">
            <v>11782</v>
          </cell>
          <cell r="B1162" t="str">
            <v>Frontiers of Business Research in China</v>
          </cell>
          <cell r="C1162" t="str">
            <v>1673-7326</v>
          </cell>
          <cell r="D1162" t="str">
            <v>1673-7431</v>
          </cell>
          <cell r="E1162">
            <v>39083</v>
          </cell>
          <cell r="F1162">
            <v>2007</v>
          </cell>
          <cell r="G1162">
            <v>1</v>
          </cell>
          <cell r="H1162">
            <v>1</v>
          </cell>
          <cell r="I1162" t="str">
            <v>2007and1he1</v>
          </cell>
          <cell r="O1162" t="str">
            <v>2007,v.1,no.1</v>
          </cell>
          <cell r="Q1162" t="str">
            <v>http://link.springer.com/journal/11782</v>
          </cell>
        </row>
        <row r="1163">
          <cell r="A1163">
            <v>11705</v>
          </cell>
          <cell r="B1163" t="str">
            <v>Frontiers of Chemical Science and Engineering</v>
          </cell>
          <cell r="C1163" t="str">
            <v>2095-0179</v>
          </cell>
          <cell r="D1163" t="str">
            <v>2095-0187</v>
          </cell>
          <cell r="E1163">
            <v>39083</v>
          </cell>
          <cell r="F1163">
            <v>2007</v>
          </cell>
          <cell r="G1163">
            <v>1</v>
          </cell>
          <cell r="H1163">
            <v>1</v>
          </cell>
          <cell r="I1163" t="str">
            <v>2007and1he1</v>
          </cell>
          <cell r="O1163" t="str">
            <v>2007,v.1,no.1</v>
          </cell>
          <cell r="Q1163" t="str">
            <v>http://link.springer.com/journal/11705</v>
          </cell>
        </row>
        <row r="1164">
          <cell r="A1164">
            <v>11704</v>
          </cell>
          <cell r="B1164" t="str">
            <v>Frontiers of Computer Science</v>
          </cell>
          <cell r="C1164" t="str">
            <v>2095-2228</v>
          </cell>
          <cell r="D1164" t="str">
            <v>2095-2236</v>
          </cell>
          <cell r="E1164">
            <v>39083</v>
          </cell>
          <cell r="F1164">
            <v>2007</v>
          </cell>
          <cell r="G1164">
            <v>1</v>
          </cell>
          <cell r="H1164">
            <v>1</v>
          </cell>
          <cell r="I1164" t="str">
            <v>2007and1he1</v>
          </cell>
          <cell r="O1164" t="str">
            <v>2007,v.1,no.1</v>
          </cell>
          <cell r="Q1164" t="str">
            <v>http://link.springer.com/journal/11704</v>
          </cell>
        </row>
        <row r="1165">
          <cell r="A1165">
            <v>11707</v>
          </cell>
          <cell r="B1165" t="str">
            <v>Frontiers of Earth Science</v>
          </cell>
          <cell r="C1165" t="str">
            <v>2095-0195</v>
          </cell>
          <cell r="D1165" t="str">
            <v>2095-0209</v>
          </cell>
          <cell r="E1165">
            <v>39083</v>
          </cell>
          <cell r="F1165">
            <v>2007</v>
          </cell>
          <cell r="G1165">
            <v>1</v>
          </cell>
          <cell r="H1165">
            <v>1</v>
          </cell>
          <cell r="I1165" t="str">
            <v>2007and1he1</v>
          </cell>
          <cell r="O1165" t="str">
            <v>2007,v.1,no.1</v>
          </cell>
          <cell r="Q1165" t="str">
            <v>http://link.springer.com/journal/11707</v>
          </cell>
        </row>
        <row r="1166">
          <cell r="A1166">
            <v>11516</v>
          </cell>
          <cell r="B1166" t="str">
            <v>Frontiers of Education in China</v>
          </cell>
          <cell r="C1166" t="str">
            <v>1673-341X</v>
          </cell>
          <cell r="D1166" t="str">
            <v>1673-3533</v>
          </cell>
          <cell r="E1166">
            <v>38718</v>
          </cell>
          <cell r="F1166">
            <v>2006</v>
          </cell>
          <cell r="G1166">
            <v>1</v>
          </cell>
          <cell r="H1166">
            <v>1</v>
          </cell>
          <cell r="I1166" t="str">
            <v>2006and1he1</v>
          </cell>
          <cell r="O1166" t="str">
            <v>2006,v.1,no.1</v>
          </cell>
          <cell r="Q1166" t="str">
            <v>http://link.springer.com/journal/11516</v>
          </cell>
        </row>
        <row r="1167">
          <cell r="A1167">
            <v>11460</v>
          </cell>
          <cell r="B1167" t="str">
            <v>Frontiers of Electrical and Electronic Engineering</v>
          </cell>
          <cell r="C1167" t="str">
            <v>2095-2732</v>
          </cell>
          <cell r="D1167" t="str">
            <v>2095-2740</v>
          </cell>
          <cell r="E1167">
            <v>38718</v>
          </cell>
          <cell r="F1167">
            <v>2006</v>
          </cell>
          <cell r="G1167">
            <v>1</v>
          </cell>
          <cell r="H1167">
            <v>1</v>
          </cell>
          <cell r="I1167" t="str">
            <v>2006and1he1</v>
          </cell>
          <cell r="J1167">
            <v>41274</v>
          </cell>
          <cell r="K1167">
            <v>2012</v>
          </cell>
          <cell r="L1167">
            <v>7</v>
          </cell>
          <cell r="M1167">
            <v>4</v>
          </cell>
          <cell r="N1167" t="str">
            <v>2012and7he4</v>
          </cell>
          <cell r="O1167" t="str">
            <v>2006,v.1,no.1</v>
          </cell>
          <cell r="P1167" t="str">
            <v>2012,v.7,no.4</v>
          </cell>
          <cell r="Q1167" t="str">
            <v>http://link.springer.com/journal/11460</v>
          </cell>
        </row>
        <row r="1168">
          <cell r="A1168">
            <v>42524</v>
          </cell>
          <cell r="B1168" t="str">
            <v>Frontiers of Engineering Management</v>
          </cell>
          <cell r="C1168" t="str">
            <v>2095-7513</v>
          </cell>
          <cell r="D1168" t="str">
            <v>2096-0255</v>
          </cell>
          <cell r="E1168">
            <v>43466</v>
          </cell>
          <cell r="F1168">
            <v>2019</v>
          </cell>
          <cell r="G1168">
            <v>6</v>
          </cell>
          <cell r="H1168">
            <v>1</v>
          </cell>
          <cell r="I1168" t="str">
            <v>2019and6he1</v>
          </cell>
          <cell r="O1168" t="str">
            <v>2019,v.6,no.1</v>
          </cell>
          <cell r="Q1168" t="str">
            <v>http://link.springer.com/journal/42524</v>
          </cell>
        </row>
        <row r="1169">
          <cell r="A1169">
            <v>11783</v>
          </cell>
          <cell r="B1169" t="str">
            <v>Frontiers of Environmental Science &amp; Engineering</v>
          </cell>
          <cell r="C1169" t="str">
            <v>2095-2201</v>
          </cell>
          <cell r="D1169" t="str">
            <v>2095-221X</v>
          </cell>
          <cell r="E1169">
            <v>39083</v>
          </cell>
          <cell r="F1169">
            <v>2007</v>
          </cell>
          <cell r="G1169">
            <v>1</v>
          </cell>
          <cell r="H1169">
            <v>1</v>
          </cell>
          <cell r="I1169" t="str">
            <v>2007and1he1</v>
          </cell>
          <cell r="O1169" t="str">
            <v>2007,v.1,no.1</v>
          </cell>
          <cell r="Q1169" t="str">
            <v>http://link.springer.com/journal/11783</v>
          </cell>
        </row>
        <row r="1170">
          <cell r="A1170">
            <v>11714</v>
          </cell>
          <cell r="B1170" t="str">
            <v>Frontiers of Information Technology &amp; Electronic Engineering</v>
          </cell>
          <cell r="C1170" t="str">
            <v>2095-9184</v>
          </cell>
          <cell r="D1170" t="str">
            <v>2095-9230</v>
          </cell>
          <cell r="E1170">
            <v>40179</v>
          </cell>
          <cell r="F1170">
            <v>2010</v>
          </cell>
          <cell r="G1170">
            <v>11</v>
          </cell>
          <cell r="H1170">
            <v>1</v>
          </cell>
          <cell r="I1170" t="str">
            <v>2010and11he1</v>
          </cell>
          <cell r="O1170" t="str">
            <v>2010,v.11,no.1</v>
          </cell>
          <cell r="Q1170" t="str">
            <v>http://link.springer.com/journal/11714</v>
          </cell>
        </row>
        <row r="1171">
          <cell r="A1171">
            <v>11706</v>
          </cell>
          <cell r="B1171" t="str">
            <v>Frontiers of Materials Science</v>
          </cell>
          <cell r="C1171" t="str">
            <v>2095-025X</v>
          </cell>
          <cell r="D1171" t="str">
            <v>2095-0268</v>
          </cell>
          <cell r="E1171">
            <v>39083</v>
          </cell>
          <cell r="F1171">
            <v>2007</v>
          </cell>
          <cell r="G1171">
            <v>1</v>
          </cell>
          <cell r="H1171">
            <v>1</v>
          </cell>
          <cell r="I1171" t="str">
            <v>2007and1he1</v>
          </cell>
          <cell r="O1171" t="str">
            <v>2007,v.1,no.1</v>
          </cell>
          <cell r="Q1171" t="str">
            <v>http://link.springer.com/journal/11706</v>
          </cell>
        </row>
        <row r="1172">
          <cell r="A1172">
            <v>11464</v>
          </cell>
          <cell r="B1172" t="str">
            <v>Frontiers of Mathematics in China</v>
          </cell>
          <cell r="C1172" t="str">
            <v>1673-3452</v>
          </cell>
          <cell r="D1172" t="str">
            <v>1673-3576</v>
          </cell>
          <cell r="E1172">
            <v>38718</v>
          </cell>
          <cell r="F1172">
            <v>2006</v>
          </cell>
          <cell r="G1172">
            <v>1</v>
          </cell>
          <cell r="H1172">
            <v>1</v>
          </cell>
          <cell r="I1172" t="str">
            <v>2006and1he1</v>
          </cell>
          <cell r="O1172" t="str">
            <v>2006,v.1,no.1</v>
          </cell>
          <cell r="Q1172" t="str">
            <v>http://link.springer.com/journal/11464</v>
          </cell>
        </row>
        <row r="1173">
          <cell r="A1173">
            <v>11465</v>
          </cell>
          <cell r="B1173" t="str">
            <v>Frontiers of Mechanical Engineering</v>
          </cell>
          <cell r="C1173" t="str">
            <v>2095-0233</v>
          </cell>
          <cell r="D1173" t="str">
            <v>2095-0241</v>
          </cell>
          <cell r="E1173">
            <v>38718</v>
          </cell>
          <cell r="F1173">
            <v>2006</v>
          </cell>
          <cell r="G1173">
            <v>1</v>
          </cell>
          <cell r="H1173">
            <v>1</v>
          </cell>
          <cell r="I1173" t="str">
            <v>2006and1he1</v>
          </cell>
          <cell r="O1173" t="str">
            <v>2006,v.1,no.1</v>
          </cell>
          <cell r="Q1173" t="str">
            <v>http://link.springer.com/journal/11465</v>
          </cell>
        </row>
        <row r="1174">
          <cell r="A1174">
            <v>11684</v>
          </cell>
          <cell r="B1174" t="str">
            <v>Frontiers of Medicine</v>
          </cell>
          <cell r="C1174" t="str">
            <v>2095-0217</v>
          </cell>
          <cell r="D1174" t="str">
            <v>2095-0225</v>
          </cell>
          <cell r="E1174">
            <v>39083</v>
          </cell>
          <cell r="F1174">
            <v>2007</v>
          </cell>
          <cell r="G1174">
            <v>1</v>
          </cell>
          <cell r="H1174">
            <v>1</v>
          </cell>
          <cell r="I1174" t="str">
            <v>2007and1he1</v>
          </cell>
          <cell r="O1174" t="str">
            <v>2007,v.1,no.1</v>
          </cell>
          <cell r="Q1174" t="str">
            <v>http://link.springer.com/journal/11684</v>
          </cell>
        </row>
        <row r="1175">
          <cell r="A1175">
            <v>12200</v>
          </cell>
          <cell r="B1175" t="str">
            <v>Frontiers of Optoelectronics</v>
          </cell>
          <cell r="C1175" t="str">
            <v>2095-2759</v>
          </cell>
          <cell r="D1175" t="str">
            <v>2095-2767</v>
          </cell>
          <cell r="E1175">
            <v>39448</v>
          </cell>
          <cell r="F1175">
            <v>2008</v>
          </cell>
          <cell r="G1175">
            <v>1</v>
          </cell>
          <cell r="H1175">
            <v>1</v>
          </cell>
          <cell r="I1175" t="str">
            <v>2008and1he1</v>
          </cell>
          <cell r="O1175" t="str">
            <v>2008,v.1,no.1</v>
          </cell>
          <cell r="Q1175" t="str">
            <v>http://link.springer.com/journal/12200</v>
          </cell>
        </row>
        <row r="1176">
          <cell r="A1176">
            <v>11467</v>
          </cell>
          <cell r="B1176" t="str">
            <v>Frontiers of Physics</v>
          </cell>
          <cell r="C1176" t="str">
            <v>2095-0462</v>
          </cell>
          <cell r="D1176" t="str">
            <v>2095-0470</v>
          </cell>
          <cell r="E1176">
            <v>38718</v>
          </cell>
          <cell r="F1176">
            <v>2006</v>
          </cell>
          <cell r="G1176">
            <v>1</v>
          </cell>
          <cell r="H1176">
            <v>1</v>
          </cell>
          <cell r="I1176" t="str">
            <v>2006and1he1</v>
          </cell>
          <cell r="O1176" t="str">
            <v>2006,v.1,no.1</v>
          </cell>
          <cell r="Q1176" t="str">
            <v>http://link.springer.com/journal/11467</v>
          </cell>
        </row>
        <row r="1177">
          <cell r="A1177">
            <v>11709</v>
          </cell>
          <cell r="B1177" t="str">
            <v>Frontiers of Structural and Civil Engineering</v>
          </cell>
          <cell r="C1177" t="str">
            <v>2095-2430</v>
          </cell>
          <cell r="D1177" t="str">
            <v>2095-2449</v>
          </cell>
          <cell r="E1177">
            <v>39083</v>
          </cell>
          <cell r="F1177">
            <v>2007</v>
          </cell>
          <cell r="G1177">
            <v>1</v>
          </cell>
          <cell r="H1177">
            <v>1</v>
          </cell>
          <cell r="I1177" t="str">
            <v>2007and1he1</v>
          </cell>
          <cell r="O1177" t="str">
            <v>2007,v.1,no.1</v>
          </cell>
          <cell r="Q1177" t="str">
            <v>http://link.springer.com/journal/11709</v>
          </cell>
        </row>
        <row r="1178">
          <cell r="A1178">
            <v>40647</v>
          </cell>
          <cell r="B1178" t="str">
            <v>Fudan Journal of the Humanities and Social Sciences</v>
          </cell>
          <cell r="C1178" t="str">
            <v>1674-0750</v>
          </cell>
          <cell r="D1178" t="str">
            <v>2198-2600</v>
          </cell>
          <cell r="E1178">
            <v>41640</v>
          </cell>
          <cell r="F1178">
            <v>2014</v>
          </cell>
          <cell r="G1178">
            <v>7</v>
          </cell>
          <cell r="H1178">
            <v>1</v>
          </cell>
          <cell r="I1178" t="str">
            <v>2014and7he1</v>
          </cell>
          <cell r="O1178" t="str">
            <v>2014,v.7,no.1</v>
          </cell>
          <cell r="Q1178" t="str">
            <v>http://link.springer.com/journal/40647</v>
          </cell>
        </row>
        <row r="1179">
          <cell r="A1179">
            <v>10142</v>
          </cell>
          <cell r="B1179" t="str">
            <v>Functional &amp; Integrative Genomics</v>
          </cell>
          <cell r="C1179" t="str">
            <v>1438-793X</v>
          </cell>
          <cell r="D1179" t="str">
            <v>1438-7948</v>
          </cell>
          <cell r="E1179">
            <v>36526</v>
          </cell>
          <cell r="F1179">
            <v>2000</v>
          </cell>
          <cell r="G1179">
            <v>1</v>
          </cell>
          <cell r="H1179">
            <v>1</v>
          </cell>
          <cell r="I1179" t="str">
            <v>2000and1he1</v>
          </cell>
          <cell r="O1179" t="str">
            <v>2000,v.1,no.1</v>
          </cell>
          <cell r="Q1179" t="str">
            <v>http://link.springer.com/journal/10142</v>
          </cell>
        </row>
        <row r="1180">
          <cell r="A1180">
            <v>10688</v>
          </cell>
          <cell r="B1180" t="str">
            <v>Functional Analysis and Its Applications</v>
          </cell>
          <cell r="C1180" t="str">
            <v>0016-2663</v>
          </cell>
          <cell r="D1180" t="str">
            <v>1573-8485</v>
          </cell>
          <cell r="E1180">
            <v>24473</v>
          </cell>
          <cell r="F1180">
            <v>1967</v>
          </cell>
          <cell r="G1180">
            <v>1</v>
          </cell>
          <cell r="H1180">
            <v>1</v>
          </cell>
          <cell r="I1180" t="str">
            <v>1967and1he1</v>
          </cell>
          <cell r="O1180" t="str">
            <v>1967,v.1,no.1</v>
          </cell>
          <cell r="Q1180" t="str">
            <v>http://link.springer.com/journal/10688</v>
          </cell>
        </row>
        <row r="1181">
          <cell r="A1181">
            <v>11853</v>
          </cell>
          <cell r="B1181" t="str">
            <v>Functional Analysis and Other Mathematics</v>
          </cell>
          <cell r="C1181" t="str">
            <v>1991-0061</v>
          </cell>
          <cell r="D1181" t="str">
            <v>1863-7914</v>
          </cell>
          <cell r="E1181">
            <v>38718</v>
          </cell>
          <cell r="F1181">
            <v>2006</v>
          </cell>
          <cell r="G1181">
            <v>1</v>
          </cell>
          <cell r="H1181">
            <v>1</v>
          </cell>
          <cell r="I1181" t="str">
            <v>2006and1he1</v>
          </cell>
          <cell r="J1181">
            <v>40543</v>
          </cell>
          <cell r="K1181">
            <v>2010</v>
          </cell>
          <cell r="L1181">
            <v>3</v>
          </cell>
          <cell r="M1181">
            <v>2</v>
          </cell>
          <cell r="N1181" t="str">
            <v>2010and3he2</v>
          </cell>
          <cell r="O1181" t="str">
            <v>2006,v.1,no.1</v>
          </cell>
          <cell r="P1181" t="str">
            <v>2010,v.3,no.2</v>
          </cell>
          <cell r="Q1181" t="str">
            <v>http://link.springer.com/journal/11853</v>
          </cell>
        </row>
        <row r="1182">
          <cell r="A1182">
            <v>40554</v>
          </cell>
          <cell r="B1182" t="str">
            <v>Functional Linguistics</v>
          </cell>
          <cell r="D1182" t="str">
            <v>2196-419X</v>
          </cell>
          <cell r="E1182">
            <v>41640</v>
          </cell>
          <cell r="F1182">
            <v>2014</v>
          </cell>
          <cell r="G1182">
            <v>1</v>
          </cell>
          <cell r="H1182">
            <v>1</v>
          </cell>
          <cell r="I1182" t="str">
            <v>2014and1he1</v>
          </cell>
          <cell r="O1182" t="str">
            <v>2014,v.1,no.1</v>
          </cell>
          <cell r="Q1182" t="str">
            <v>http://link.springer.com/journal/40554</v>
          </cell>
        </row>
        <row r="1183">
          <cell r="A1183">
            <v>40694</v>
          </cell>
          <cell r="B1183" t="str">
            <v>Fungal Biology and Biotechnology</v>
          </cell>
          <cell r="D1183" t="str">
            <v>2054-3085</v>
          </cell>
          <cell r="E1183">
            <v>41640</v>
          </cell>
          <cell r="F1183">
            <v>2014</v>
          </cell>
          <cell r="G1183">
            <v>1</v>
          </cell>
          <cell r="H1183">
            <v>1</v>
          </cell>
          <cell r="I1183" t="str">
            <v>2014and1he1</v>
          </cell>
          <cell r="O1183" t="str">
            <v>2014,v.1,no.1</v>
          </cell>
          <cell r="Q1183" t="str">
            <v>http://link.springer.com/journal/40694</v>
          </cell>
        </row>
        <row r="1184">
          <cell r="A1184">
            <v>13225</v>
          </cell>
          <cell r="B1184" t="str">
            <v>Fungal Diversity</v>
          </cell>
          <cell r="C1184" t="str">
            <v>1560-2745</v>
          </cell>
          <cell r="D1184" t="str">
            <v>1878-9129</v>
          </cell>
          <cell r="E1184">
            <v>40179</v>
          </cell>
          <cell r="F1184">
            <v>2010</v>
          </cell>
          <cell r="G1184">
            <v>40</v>
          </cell>
          <cell r="H1184">
            <v>1</v>
          </cell>
          <cell r="I1184" t="str">
            <v>2010and40he1</v>
          </cell>
          <cell r="O1184" t="str">
            <v>2010,v.40,no.1</v>
          </cell>
          <cell r="Q1184" t="str">
            <v>http://link.springer.com/journal/13225</v>
          </cell>
        </row>
        <row r="1185">
          <cell r="A1185">
            <v>43093</v>
          </cell>
          <cell r="B1185" t="str">
            <v>Future Business Journal</v>
          </cell>
          <cell r="D1185" t="str">
            <v>2314-7210</v>
          </cell>
          <cell r="E1185">
            <v>43466</v>
          </cell>
          <cell r="F1185">
            <v>2019</v>
          </cell>
          <cell r="G1185">
            <v>5</v>
          </cell>
          <cell r="H1185">
            <v>1</v>
          </cell>
          <cell r="I1185" t="str">
            <v>2019and5he1</v>
          </cell>
          <cell r="O1185" t="str">
            <v>2019,v.5,no.1</v>
          </cell>
          <cell r="Q1185" t="str">
            <v>http://link.springer.com/journal/43093</v>
          </cell>
        </row>
        <row r="1186">
          <cell r="A1186">
            <v>40984</v>
          </cell>
          <cell r="B1186" t="str">
            <v>Future Cities and Environment</v>
          </cell>
          <cell r="D1186" t="str">
            <v>2363-9075</v>
          </cell>
          <cell r="E1186">
            <v>42005</v>
          </cell>
          <cell r="F1186">
            <v>2015</v>
          </cell>
          <cell r="G1186">
            <v>1</v>
          </cell>
          <cell r="H1186">
            <v>1</v>
          </cell>
          <cell r="I1186" t="str">
            <v>2015and1he1</v>
          </cell>
          <cell r="J1186">
            <v>43100</v>
          </cell>
          <cell r="K1186">
            <v>2017</v>
          </cell>
          <cell r="L1186">
            <v>3</v>
          </cell>
          <cell r="M1186">
            <v>1</v>
          </cell>
          <cell r="N1186" t="str">
            <v>2017and3he1</v>
          </cell>
          <cell r="O1186" t="str">
            <v>2015,v.1,no.1</v>
          </cell>
          <cell r="P1186" t="str">
            <v>2017,v.3,no.1</v>
          </cell>
          <cell r="Q1186" t="str">
            <v>http://link.springer.com/journal/40984</v>
          </cell>
        </row>
        <row r="1187">
          <cell r="A1187">
            <v>43094</v>
          </cell>
          <cell r="B1187" t="str">
            <v>Future Journal of Pharmaceutical Sciences</v>
          </cell>
          <cell r="D1187" t="str">
            <v>2314-7253</v>
          </cell>
          <cell r="E1187">
            <v>43466</v>
          </cell>
          <cell r="F1187">
            <v>2019</v>
          </cell>
          <cell r="G1187">
            <v>5</v>
          </cell>
          <cell r="H1187">
            <v>1</v>
          </cell>
          <cell r="I1187" t="str">
            <v>2019and5he1</v>
          </cell>
          <cell r="O1187" t="str">
            <v>2019,v.5,no.1</v>
          </cell>
          <cell r="Q1187" t="str">
            <v>http://link.springer.com/journal/43094</v>
          </cell>
        </row>
        <row r="1188">
          <cell r="A1188">
            <v>12543</v>
          </cell>
          <cell r="B1188" t="str">
            <v>Fuzzy Information and Engineering</v>
          </cell>
          <cell r="C1188" t="str">
            <v>1616-8658</v>
          </cell>
          <cell r="D1188" t="str">
            <v>1616-8666</v>
          </cell>
          <cell r="E1188">
            <v>39814</v>
          </cell>
          <cell r="F1188">
            <v>2009</v>
          </cell>
          <cell r="G1188">
            <v>1</v>
          </cell>
          <cell r="H1188">
            <v>1</v>
          </cell>
          <cell r="I1188" t="str">
            <v>2009and1he1</v>
          </cell>
          <cell r="J1188">
            <v>41639</v>
          </cell>
          <cell r="K1188">
            <v>2013</v>
          </cell>
          <cell r="L1188">
            <v>5</v>
          </cell>
          <cell r="M1188">
            <v>4</v>
          </cell>
          <cell r="N1188" t="str">
            <v>2013and5he4</v>
          </cell>
          <cell r="O1188" t="str">
            <v>2009,v.1,no.1</v>
          </cell>
          <cell r="P1188" t="str">
            <v>2013,v.5,no.4</v>
          </cell>
          <cell r="Q1188" t="str">
            <v>http://link.springer.com/journal/12543</v>
          </cell>
        </row>
        <row r="1189">
          <cell r="A1189">
            <v>10700</v>
          </cell>
          <cell r="B1189" t="str">
            <v>Fuzzy Optimization and Decision Making</v>
          </cell>
          <cell r="C1189" t="str">
            <v>1568-4539</v>
          </cell>
          <cell r="D1189" t="str">
            <v>1573-2908</v>
          </cell>
          <cell r="E1189">
            <v>37257</v>
          </cell>
          <cell r="F1189">
            <v>2002</v>
          </cell>
          <cell r="G1189">
            <v>1</v>
          </cell>
          <cell r="H1189">
            <v>1</v>
          </cell>
          <cell r="I1189" t="str">
            <v>2002and1he1</v>
          </cell>
          <cell r="O1189" t="str">
            <v>2002,v.1,no.1</v>
          </cell>
          <cell r="Q1189" t="str">
            <v>http://link.springer.com/journal/10700</v>
          </cell>
        </row>
        <row r="1190">
          <cell r="A1190">
            <v>10120</v>
          </cell>
          <cell r="B1190" t="str">
            <v>Gastric Cancer</v>
          </cell>
          <cell r="C1190" t="str">
            <v>1436-3291</v>
          </cell>
          <cell r="D1190" t="str">
            <v>1436-3305</v>
          </cell>
          <cell r="E1190">
            <v>35796</v>
          </cell>
          <cell r="F1190">
            <v>1998</v>
          </cell>
          <cell r="G1190">
            <v>1</v>
          </cell>
          <cell r="H1190">
            <v>1</v>
          </cell>
          <cell r="I1190" t="str">
            <v>1998and1he1</v>
          </cell>
          <cell r="O1190" t="str">
            <v>1998,v.1,no.1</v>
          </cell>
          <cell r="Q1190" t="str">
            <v>http://link.springer.com/journal/10120</v>
          </cell>
        </row>
        <row r="1191">
          <cell r="A1191">
            <v>15036</v>
          </cell>
          <cell r="B1191" t="str">
            <v>Gastro-News</v>
          </cell>
          <cell r="C1191" t="str">
            <v>1869-1005</v>
          </cell>
          <cell r="D1191" t="str">
            <v>2520-8667</v>
          </cell>
          <cell r="E1191">
            <v>42736</v>
          </cell>
          <cell r="F1191">
            <v>2017</v>
          </cell>
          <cell r="G1191">
            <v>4</v>
          </cell>
          <cell r="H1191">
            <v>1</v>
          </cell>
          <cell r="I1191" t="str">
            <v>2017and4he1</v>
          </cell>
          <cell r="O1191" t="str">
            <v>2017,v.4,no.1</v>
          </cell>
          <cell r="Q1191" t="str">
            <v>http://link.springer.com/journal/15036</v>
          </cell>
        </row>
        <row r="1192">
          <cell r="A1192">
            <v>772</v>
          </cell>
          <cell r="B1192" t="str">
            <v>Gefässchirurgie</v>
          </cell>
          <cell r="C1192" t="str">
            <v>0948-7034</v>
          </cell>
          <cell r="D1192" t="str">
            <v>1434-3932</v>
          </cell>
          <cell r="E1192">
            <v>35431</v>
          </cell>
          <cell r="F1192">
            <v>1997</v>
          </cell>
          <cell r="G1192">
            <v>2</v>
          </cell>
          <cell r="H1192">
            <v>1</v>
          </cell>
          <cell r="I1192" t="str">
            <v>1997and2he1</v>
          </cell>
          <cell r="O1192" t="str">
            <v>1997,v.2,no.1</v>
          </cell>
          <cell r="Q1192" t="str">
            <v>http://link.springer.com/journal/772</v>
          </cell>
        </row>
        <row r="1193">
          <cell r="A1193">
            <v>13137</v>
          </cell>
          <cell r="B1193" t="str">
            <v>GEM - International Journal on Geomathematics</v>
          </cell>
          <cell r="C1193" t="str">
            <v>1869-2672</v>
          </cell>
          <cell r="D1193" t="str">
            <v>1869-2680</v>
          </cell>
          <cell r="E1193">
            <v>40544</v>
          </cell>
          <cell r="F1193">
            <v>2011</v>
          </cell>
          <cell r="G1193">
            <v>1</v>
          </cell>
          <cell r="H1193">
            <v>1</v>
          </cell>
          <cell r="I1193" t="str">
            <v>2011and1he1</v>
          </cell>
          <cell r="O1193" t="str">
            <v>2011,v.1,no.1</v>
          </cell>
          <cell r="Q1193" t="str">
            <v>http://link.springer.com/journal/13137</v>
          </cell>
        </row>
        <row r="1194">
          <cell r="A1194">
            <v>12147</v>
          </cell>
          <cell r="B1194" t="str">
            <v>Gender Issues</v>
          </cell>
          <cell r="C1194" t="str">
            <v>1098-092X</v>
          </cell>
          <cell r="D1194" t="str">
            <v>1936-4717</v>
          </cell>
          <cell r="E1194">
            <v>29221</v>
          </cell>
          <cell r="F1194">
            <v>1980</v>
          </cell>
          <cell r="G1194">
            <v>1</v>
          </cell>
          <cell r="H1194">
            <v>1</v>
          </cell>
          <cell r="I1194" t="str">
            <v>1980and1he1</v>
          </cell>
          <cell r="O1194" t="str">
            <v>1980,v.1,no.1</v>
          </cell>
          <cell r="Q1194" t="str">
            <v>http://link.springer.com/journal/12147</v>
          </cell>
        </row>
        <row r="1195">
          <cell r="A1195">
            <v>10714</v>
          </cell>
          <cell r="B1195" t="str">
            <v>General Relativity and Gravitation</v>
          </cell>
          <cell r="C1195" t="str">
            <v>0001-7701</v>
          </cell>
          <cell r="D1195" t="str">
            <v>1572-9532</v>
          </cell>
          <cell r="E1195">
            <v>25569</v>
          </cell>
          <cell r="F1195">
            <v>1970</v>
          </cell>
          <cell r="G1195">
            <v>1</v>
          </cell>
          <cell r="H1195">
            <v>1</v>
          </cell>
          <cell r="I1195" t="str">
            <v>1970and1he1</v>
          </cell>
          <cell r="O1195" t="str">
            <v>1970,v.1,no.1</v>
          </cell>
          <cell r="Q1195" t="str">
            <v>http://link.springer.com/journal/10714</v>
          </cell>
        </row>
        <row r="1196">
          <cell r="A1196">
            <v>11748</v>
          </cell>
          <cell r="B1196" t="str">
            <v>General Thoracic and Cardiovascular Surgery</v>
          </cell>
          <cell r="C1196" t="str">
            <v>1863-6705</v>
          </cell>
          <cell r="D1196" t="str">
            <v>1863-6713</v>
          </cell>
          <cell r="E1196">
            <v>35796</v>
          </cell>
          <cell r="F1196">
            <v>1998</v>
          </cell>
          <cell r="G1196">
            <v>46</v>
          </cell>
          <cell r="H1196">
            <v>1</v>
          </cell>
          <cell r="I1196" t="str">
            <v>1998and46he1</v>
          </cell>
          <cell r="O1196" t="str">
            <v>1998,v.46,no.1</v>
          </cell>
          <cell r="Q1196" t="str">
            <v>http://link.springer.com/journal/11748</v>
          </cell>
        </row>
        <row r="1197">
          <cell r="A1197">
            <v>13258</v>
          </cell>
          <cell r="B1197" t="str">
            <v>Genes &amp; Genomics</v>
          </cell>
          <cell r="C1197" t="str">
            <v>1976-9571</v>
          </cell>
          <cell r="D1197" t="str">
            <v>2092-9293</v>
          </cell>
          <cell r="E1197">
            <v>39814</v>
          </cell>
          <cell r="F1197">
            <v>2009</v>
          </cell>
          <cell r="G1197">
            <v>31</v>
          </cell>
          <cell r="H1197">
            <v>1</v>
          </cell>
          <cell r="I1197" t="str">
            <v>2009and31he1</v>
          </cell>
          <cell r="O1197" t="str">
            <v>2009,v.31,no.1</v>
          </cell>
          <cell r="Q1197" t="str">
            <v>http://link.springer.com/journal/13258</v>
          </cell>
        </row>
        <row r="1198">
          <cell r="A1198">
            <v>12263</v>
          </cell>
          <cell r="B1198" t="str">
            <v>Genes &amp; Nutrition</v>
          </cell>
          <cell r="C1198" t="str">
            <v>1555-8932</v>
          </cell>
          <cell r="D1198" t="str">
            <v>1865-3499</v>
          </cell>
          <cell r="E1198">
            <v>38718</v>
          </cell>
          <cell r="F1198">
            <v>2006</v>
          </cell>
          <cell r="G1198">
            <v>1</v>
          </cell>
          <cell r="H1198">
            <v>1</v>
          </cell>
          <cell r="I1198" t="str">
            <v>2006and1he1</v>
          </cell>
          <cell r="O1198" t="str">
            <v>2006,v.1,no.1</v>
          </cell>
          <cell r="Q1198" t="str">
            <v>http://link.springer.com/journal/12263</v>
          </cell>
        </row>
        <row r="1199">
          <cell r="A1199">
            <v>41021</v>
          </cell>
          <cell r="B1199" t="str">
            <v>Genes and Environment</v>
          </cell>
          <cell r="D1199" t="str">
            <v>1880-7062</v>
          </cell>
          <cell r="E1199">
            <v>42005</v>
          </cell>
          <cell r="F1199">
            <v>2015</v>
          </cell>
          <cell r="G1199">
            <v>37</v>
          </cell>
          <cell r="H1199">
            <v>1</v>
          </cell>
          <cell r="I1199" t="str">
            <v>2015and37he1</v>
          </cell>
          <cell r="O1199" t="str">
            <v>2015,v.37,no.1</v>
          </cell>
          <cell r="Q1199" t="str">
            <v>http://link.springer.com/journal/41021</v>
          </cell>
        </row>
        <row r="1200">
          <cell r="A1200">
            <v>10710</v>
          </cell>
          <cell r="B1200" t="str">
            <v>Genetic Programming and Evolvable Machines</v>
          </cell>
          <cell r="C1200" t="str">
            <v>1389-2576</v>
          </cell>
          <cell r="D1200" t="str">
            <v>1573-7632</v>
          </cell>
          <cell r="E1200">
            <v>36526</v>
          </cell>
          <cell r="F1200">
            <v>2000</v>
          </cell>
          <cell r="G1200">
            <v>1</v>
          </cell>
          <cell r="H1200">
            <v>1</v>
          </cell>
          <cell r="I1200" t="str">
            <v>2000and1he1</v>
          </cell>
          <cell r="O1200" t="str">
            <v>2000,v.1,no.1</v>
          </cell>
          <cell r="Q1200" t="str">
            <v>http://link.springer.com/journal/10710</v>
          </cell>
        </row>
        <row r="1201">
          <cell r="A1201">
            <v>10722</v>
          </cell>
          <cell r="B1201" t="str">
            <v>Genetic Resources and Crop Evolution</v>
          </cell>
          <cell r="C1201" t="str">
            <v>0925-9864</v>
          </cell>
          <cell r="D1201" t="str">
            <v>1573-5109</v>
          </cell>
          <cell r="E1201">
            <v>19360</v>
          </cell>
          <cell r="F1201">
            <v>1953</v>
          </cell>
          <cell r="G1201">
            <v>1</v>
          </cell>
          <cell r="H1201">
            <v>1</v>
          </cell>
          <cell r="I1201" t="str">
            <v>1953and1he1</v>
          </cell>
          <cell r="O1201" t="str">
            <v>1953,v.1,no.1</v>
          </cell>
          <cell r="Q1201" t="str">
            <v>http://link.springer.com/journal/10722</v>
          </cell>
        </row>
        <row r="1202">
          <cell r="A1202">
            <v>12965</v>
          </cell>
          <cell r="B1202" t="str">
            <v>Genetic Vaccines and Therapy</v>
          </cell>
          <cell r="D1202" t="str">
            <v>1479-0556</v>
          </cell>
          <cell r="E1202">
            <v>37622</v>
          </cell>
          <cell r="F1202">
            <v>2003</v>
          </cell>
          <cell r="G1202">
            <v>1</v>
          </cell>
          <cell r="H1202">
            <v>1</v>
          </cell>
          <cell r="I1202" t="str">
            <v>2003and1he1</v>
          </cell>
          <cell r="J1202">
            <v>41274</v>
          </cell>
          <cell r="K1202">
            <v>2012</v>
          </cell>
          <cell r="L1202">
            <v>10</v>
          </cell>
          <cell r="M1202">
            <v>1</v>
          </cell>
          <cell r="N1202" t="str">
            <v>2012and10he1</v>
          </cell>
          <cell r="O1202" t="str">
            <v>2003,v.1,no.1</v>
          </cell>
          <cell r="P1202" t="str">
            <v>2012,v.10,no.1</v>
          </cell>
          <cell r="Q1202" t="str">
            <v>http://link.springer.com/journal/12965</v>
          </cell>
        </row>
        <row r="1203">
          <cell r="A1203">
            <v>10709</v>
          </cell>
          <cell r="B1203" t="str">
            <v>Genetica</v>
          </cell>
          <cell r="C1203" t="str">
            <v>0016-6707</v>
          </cell>
          <cell r="D1203" t="str">
            <v>1573-6857</v>
          </cell>
          <cell r="E1203">
            <v>6941</v>
          </cell>
          <cell r="F1203">
            <v>1919</v>
          </cell>
          <cell r="G1203">
            <v>1</v>
          </cell>
          <cell r="H1203">
            <v>1</v>
          </cell>
          <cell r="I1203" t="str">
            <v>1919and1he1</v>
          </cell>
          <cell r="O1203" t="str">
            <v>1919,v.1,no.1</v>
          </cell>
          <cell r="Q1203" t="str">
            <v>http://link.springer.com/journal/10709</v>
          </cell>
        </row>
        <row r="1204">
          <cell r="A1204">
            <v>12711</v>
          </cell>
          <cell r="B1204" t="str">
            <v>Genetics Selection Evolution</v>
          </cell>
          <cell r="D1204" t="str">
            <v>1297-9686</v>
          </cell>
          <cell r="E1204">
            <v>25204</v>
          </cell>
          <cell r="F1204">
            <v>1969</v>
          </cell>
          <cell r="G1204">
            <v>1</v>
          </cell>
          <cell r="H1204">
            <v>1</v>
          </cell>
          <cell r="I1204" t="str">
            <v>1969and1he1</v>
          </cell>
          <cell r="O1204" t="str">
            <v>1969,v.1,no.1</v>
          </cell>
          <cell r="Q1204" t="str">
            <v>http://link.springer.com/journal/12711</v>
          </cell>
        </row>
        <row r="1205">
          <cell r="A1205">
            <v>13059</v>
          </cell>
          <cell r="B1205" t="str">
            <v>Genome Biology</v>
          </cell>
          <cell r="D1205" t="str">
            <v>1474-760X</v>
          </cell>
          <cell r="E1205">
            <v>36526</v>
          </cell>
          <cell r="F1205">
            <v>2000</v>
          </cell>
          <cell r="G1205">
            <v>1</v>
          </cell>
          <cell r="H1205">
            <v>1</v>
          </cell>
          <cell r="I1205" t="str">
            <v>2000and1he1</v>
          </cell>
          <cell r="O1205" t="str">
            <v>2000,v.1,no.1</v>
          </cell>
          <cell r="Q1205" t="str">
            <v>http://link.springer.com/journal/13059</v>
          </cell>
        </row>
        <row r="1206">
          <cell r="A1206">
            <v>42764</v>
          </cell>
          <cell r="B1206" t="str">
            <v>Genome Instability &amp; Disease</v>
          </cell>
          <cell r="D1206" t="str">
            <v>2524-7662</v>
          </cell>
          <cell r="E1206">
            <v>43831</v>
          </cell>
          <cell r="F1206">
            <v>2020</v>
          </cell>
          <cell r="G1206">
            <v>1</v>
          </cell>
          <cell r="H1206">
            <v>1</v>
          </cell>
          <cell r="I1206" t="str">
            <v>2020and1he1</v>
          </cell>
          <cell r="O1206" t="str">
            <v>2020,v.1,no.1</v>
          </cell>
          <cell r="Q1206" t="str">
            <v>http://link.springer.com/journal/42764</v>
          </cell>
        </row>
        <row r="1207">
          <cell r="A1207">
            <v>13220</v>
          </cell>
          <cell r="B1207" t="str">
            <v>Genome Integrity</v>
          </cell>
          <cell r="D1207" t="str">
            <v>2041-9414</v>
          </cell>
          <cell r="E1207">
            <v>40179</v>
          </cell>
          <cell r="F1207">
            <v>2010</v>
          </cell>
          <cell r="G1207">
            <v>1</v>
          </cell>
          <cell r="H1207">
            <v>1</v>
          </cell>
          <cell r="I1207" t="str">
            <v>2010and1he1</v>
          </cell>
          <cell r="J1207">
            <v>42004</v>
          </cell>
          <cell r="K1207">
            <v>2014</v>
          </cell>
          <cell r="L1207">
            <v>5</v>
          </cell>
          <cell r="M1207">
            <v>1</v>
          </cell>
          <cell r="N1207" t="str">
            <v>2014and5he1</v>
          </cell>
          <cell r="O1207" t="str">
            <v>2010,v.1,no.1</v>
          </cell>
          <cell r="P1207" t="str">
            <v>2014,v.5,no.1</v>
          </cell>
          <cell r="Q1207" t="str">
            <v>http://link.springer.com/journal/13220</v>
          </cell>
        </row>
        <row r="1208">
          <cell r="A1208">
            <v>13073</v>
          </cell>
          <cell r="B1208" t="str">
            <v>Genome Medicine</v>
          </cell>
          <cell r="D1208" t="str">
            <v>1756-994X</v>
          </cell>
          <cell r="E1208">
            <v>39814</v>
          </cell>
          <cell r="F1208">
            <v>2009</v>
          </cell>
          <cell r="G1208">
            <v>1</v>
          </cell>
          <cell r="H1208">
            <v>1</v>
          </cell>
          <cell r="I1208" t="str">
            <v>2009and1he1</v>
          </cell>
          <cell r="O1208" t="str">
            <v>2009,v.1,no.1</v>
          </cell>
          <cell r="Q1208" t="str">
            <v>http://link.springer.com/journal/13073</v>
          </cell>
        </row>
        <row r="1209">
          <cell r="A1209">
            <v>41118</v>
          </cell>
          <cell r="B1209" t="str">
            <v>Genus</v>
          </cell>
          <cell r="D1209" t="str">
            <v>2035-5556</v>
          </cell>
          <cell r="E1209">
            <v>42370</v>
          </cell>
          <cell r="F1209">
            <v>2016</v>
          </cell>
          <cell r="G1209">
            <v>72</v>
          </cell>
          <cell r="H1209">
            <v>1</v>
          </cell>
          <cell r="I1209" t="str">
            <v>2016and72he1</v>
          </cell>
          <cell r="O1209" t="str">
            <v>2016,v.72,no.1</v>
          </cell>
          <cell r="Q1209" t="str">
            <v>http://link.springer.com/journal/41118</v>
          </cell>
        </row>
        <row r="1210">
          <cell r="A1210">
            <v>12932</v>
          </cell>
          <cell r="B1210" t="str">
            <v>Geochemical Transactions</v>
          </cell>
          <cell r="D1210" t="str">
            <v>1467-4866</v>
          </cell>
          <cell r="E1210">
            <v>36526</v>
          </cell>
          <cell r="F1210">
            <v>2000</v>
          </cell>
          <cell r="G1210">
            <v>1</v>
          </cell>
          <cell r="H1210">
            <v>1</v>
          </cell>
          <cell r="I1210" t="str">
            <v>2000and1he1</v>
          </cell>
          <cell r="O1210" t="str">
            <v>2000,v.1,no.1</v>
          </cell>
          <cell r="Q1210" t="str">
            <v>http://link.springer.com/journal/12932</v>
          </cell>
        </row>
        <row r="1211">
          <cell r="A1211">
            <v>11476</v>
          </cell>
          <cell r="B1211" t="str">
            <v>Geochemistry International</v>
          </cell>
          <cell r="C1211" t="str">
            <v>0016-7029</v>
          </cell>
          <cell r="D1211" t="str">
            <v>1556-1968</v>
          </cell>
          <cell r="E1211">
            <v>38718</v>
          </cell>
          <cell r="F1211">
            <v>2006</v>
          </cell>
          <cell r="G1211">
            <v>44</v>
          </cell>
          <cell r="H1211">
            <v>1</v>
          </cell>
          <cell r="I1211" t="str">
            <v>2006and44he1</v>
          </cell>
          <cell r="O1211" t="str">
            <v>2006,v.44,no.1</v>
          </cell>
          <cell r="Q1211" t="str">
            <v>http://link.springer.com/journal/11476</v>
          </cell>
        </row>
        <row r="1212">
          <cell r="A1212">
            <v>13386</v>
          </cell>
          <cell r="B1212" t="str">
            <v>Geochronometria</v>
          </cell>
          <cell r="C1212" t="str">
            <v>1733-8387</v>
          </cell>
          <cell r="D1212" t="str">
            <v>1897-1695</v>
          </cell>
          <cell r="E1212">
            <v>40544</v>
          </cell>
          <cell r="F1212">
            <v>2011</v>
          </cell>
          <cell r="G1212">
            <v>38</v>
          </cell>
          <cell r="H1212">
            <v>1</v>
          </cell>
          <cell r="I1212" t="str">
            <v>2011and38he1</v>
          </cell>
          <cell r="J1212">
            <v>42004</v>
          </cell>
          <cell r="K1212">
            <v>2014</v>
          </cell>
          <cell r="L1212">
            <v>41</v>
          </cell>
          <cell r="M1212">
            <v>4</v>
          </cell>
          <cell r="N1212" t="str">
            <v>2014and41he4</v>
          </cell>
          <cell r="O1212" t="str">
            <v>2011,v.38,no.1</v>
          </cell>
          <cell r="P1212" t="str">
            <v>2014,v.41,no.4</v>
          </cell>
          <cell r="Q1212" t="str">
            <v>http://link.springer.com/journal/13386</v>
          </cell>
        </row>
        <row r="1213">
          <cell r="A1213">
            <v>40677</v>
          </cell>
          <cell r="B1213" t="str">
            <v>Geoenvironmental Disasters</v>
          </cell>
          <cell r="D1213" t="str">
            <v>2197-8670</v>
          </cell>
          <cell r="E1213">
            <v>41640</v>
          </cell>
          <cell r="F1213">
            <v>2014</v>
          </cell>
          <cell r="G1213">
            <v>1</v>
          </cell>
          <cell r="H1213">
            <v>1</v>
          </cell>
          <cell r="I1213" t="str">
            <v>2014and1he1</v>
          </cell>
          <cell r="O1213" t="str">
            <v>2014,v.1,no.1</v>
          </cell>
          <cell r="Q1213" t="str">
            <v>http://link.springer.com/journal/40677</v>
          </cell>
        </row>
        <row r="1214">
          <cell r="A1214">
            <v>13541</v>
          </cell>
          <cell r="B1214" t="str">
            <v>Geography and Natural Resources</v>
          </cell>
          <cell r="C1214" t="str">
            <v>1875-3728</v>
          </cell>
          <cell r="D1214" t="str">
            <v>1875-371X</v>
          </cell>
          <cell r="E1214">
            <v>40544</v>
          </cell>
          <cell r="F1214">
            <v>2011</v>
          </cell>
          <cell r="G1214">
            <v>32</v>
          </cell>
          <cell r="H1214">
            <v>1</v>
          </cell>
          <cell r="I1214" t="str">
            <v>2011and32he1</v>
          </cell>
          <cell r="O1214" t="str">
            <v>2011,v.32,no.1</v>
          </cell>
          <cell r="Q1214" t="str">
            <v>http://link.springer.com/journal/13541</v>
          </cell>
        </row>
        <row r="1215">
          <cell r="A1215">
            <v>12371</v>
          </cell>
          <cell r="B1215" t="str">
            <v>Geoheritage</v>
          </cell>
          <cell r="C1215" t="str">
            <v>1867-2477</v>
          </cell>
          <cell r="D1215" t="str">
            <v>1867-2485</v>
          </cell>
          <cell r="E1215">
            <v>39814</v>
          </cell>
          <cell r="F1215">
            <v>2009</v>
          </cell>
          <cell r="G1215">
            <v>1</v>
          </cell>
          <cell r="H1215">
            <v>1</v>
          </cell>
          <cell r="I1215" t="str">
            <v>2009and1he1</v>
          </cell>
          <cell r="O1215" t="str">
            <v>2009,v.1,no.1</v>
          </cell>
          <cell r="Q1215" t="str">
            <v>http://link.springer.com/journal/12371</v>
          </cell>
        </row>
        <row r="1216">
          <cell r="A1216">
            <v>10707</v>
          </cell>
          <cell r="B1216" t="str">
            <v>GeoInformatica</v>
          </cell>
          <cell r="C1216" t="str">
            <v>1384-6175</v>
          </cell>
          <cell r="D1216" t="str">
            <v>1573-7624</v>
          </cell>
          <cell r="E1216">
            <v>35431</v>
          </cell>
          <cell r="F1216">
            <v>1997</v>
          </cell>
          <cell r="G1216">
            <v>1</v>
          </cell>
          <cell r="H1216">
            <v>1</v>
          </cell>
          <cell r="I1216" t="str">
            <v>1997and1he1</v>
          </cell>
          <cell r="O1216" t="str">
            <v>1997,v.1,no.1</v>
          </cell>
          <cell r="Q1216" t="str">
            <v>http://link.springer.com/journal/10707</v>
          </cell>
        </row>
        <row r="1217">
          <cell r="A1217">
            <v>10708</v>
          </cell>
          <cell r="B1217" t="str">
            <v>GeoJournal</v>
          </cell>
          <cell r="C1217" t="str">
            <v>0343-2521</v>
          </cell>
          <cell r="D1217" t="str">
            <v>1572-9893</v>
          </cell>
          <cell r="E1217">
            <v>28126</v>
          </cell>
          <cell r="F1217">
            <v>1977</v>
          </cell>
          <cell r="G1217">
            <v>1</v>
          </cell>
          <cell r="H1217">
            <v>1</v>
          </cell>
          <cell r="I1217" t="str">
            <v>1977and1he1</v>
          </cell>
          <cell r="O1217" t="str">
            <v>1977,v.1,no.1</v>
          </cell>
          <cell r="Q1217" t="str">
            <v>http://link.springer.com/journal/10708</v>
          </cell>
        </row>
        <row r="1218">
          <cell r="A1218">
            <v>11477</v>
          </cell>
          <cell r="B1218" t="str">
            <v>Geology of Ore Deposits</v>
          </cell>
          <cell r="C1218" t="str">
            <v>1075-7015</v>
          </cell>
          <cell r="D1218" t="str">
            <v>1555-6476</v>
          </cell>
          <cell r="E1218">
            <v>38718</v>
          </cell>
          <cell r="F1218">
            <v>2006</v>
          </cell>
          <cell r="G1218">
            <v>48</v>
          </cell>
          <cell r="H1218">
            <v>1</v>
          </cell>
          <cell r="I1218" t="str">
            <v>2006and48he1</v>
          </cell>
          <cell r="O1218" t="str">
            <v>2006,v.48,no.1</v>
          </cell>
          <cell r="Q1218" t="str">
            <v>http://link.springer.com/journal/11477</v>
          </cell>
        </row>
        <row r="1219">
          <cell r="A1219">
            <v>11478</v>
          </cell>
          <cell r="B1219" t="str">
            <v>Geomagnetism and Aeronomy</v>
          </cell>
          <cell r="C1219" t="str">
            <v>0016-7932</v>
          </cell>
          <cell r="D1219" t="str">
            <v>1555-645X</v>
          </cell>
          <cell r="E1219">
            <v>38718</v>
          </cell>
          <cell r="F1219">
            <v>2006</v>
          </cell>
          <cell r="G1219">
            <v>46</v>
          </cell>
          <cell r="H1219">
            <v>1</v>
          </cell>
          <cell r="I1219" t="str">
            <v>2006and46he1</v>
          </cell>
          <cell r="O1219" t="str">
            <v>2006,v.46,no.1</v>
          </cell>
          <cell r="Q1219" t="str">
            <v>http://link.springer.com/journal/11478</v>
          </cell>
        </row>
        <row r="1220">
          <cell r="A1220">
            <v>367</v>
          </cell>
          <cell r="B1220" t="str">
            <v>Geo-Marine Letters</v>
          </cell>
          <cell r="C1220" t="str">
            <v>0276-0460</v>
          </cell>
          <cell r="D1220" t="str">
            <v>1432-1157</v>
          </cell>
          <cell r="E1220">
            <v>29587</v>
          </cell>
          <cell r="F1220">
            <v>1981</v>
          </cell>
          <cell r="G1220">
            <v>1</v>
          </cell>
          <cell r="H1220">
            <v>1</v>
          </cell>
          <cell r="I1220" t="str">
            <v>1981and1he1</v>
          </cell>
          <cell r="O1220" t="str">
            <v>1981,v.1,no.1</v>
          </cell>
          <cell r="Q1220" t="str">
            <v>http://link.springer.com/journal/367</v>
          </cell>
        </row>
        <row r="1221">
          <cell r="A1221">
            <v>40948</v>
          </cell>
          <cell r="B1221" t="str">
            <v>Geomechanics and Geophysics for Geo-Energy and Geo-Resources</v>
          </cell>
          <cell r="C1221" t="str">
            <v>2363-8419</v>
          </cell>
          <cell r="D1221" t="str">
            <v>2363-8427</v>
          </cell>
          <cell r="E1221">
            <v>42005</v>
          </cell>
          <cell r="F1221">
            <v>2015</v>
          </cell>
          <cell r="G1221">
            <v>1</v>
          </cell>
          <cell r="H1221">
            <v>1</v>
          </cell>
          <cell r="I1221" t="str">
            <v>2015and1he1</v>
          </cell>
          <cell r="O1221" t="str">
            <v>2015,v.1,no.1</v>
          </cell>
          <cell r="Q1221" t="str">
            <v>http://link.springer.com/journal/40948</v>
          </cell>
        </row>
        <row r="1222">
          <cell r="A1222">
            <v>10711</v>
          </cell>
          <cell r="B1222" t="str">
            <v>Geometriae Dedicata</v>
          </cell>
          <cell r="C1222" t="str">
            <v>0046-5755</v>
          </cell>
          <cell r="D1222" t="str">
            <v>1572-9168</v>
          </cell>
          <cell r="E1222">
            <v>26665</v>
          </cell>
          <cell r="F1222">
            <v>1973</v>
          </cell>
          <cell r="G1222">
            <v>1</v>
          </cell>
          <cell r="H1222">
            <v>1</v>
          </cell>
          <cell r="I1222" t="str">
            <v>1973and1he1</v>
          </cell>
          <cell r="O1222" t="str">
            <v>1973,v.1,no.1</v>
          </cell>
          <cell r="Q1222" t="str">
            <v>http://link.springer.com/journal/10711</v>
          </cell>
        </row>
        <row r="1223">
          <cell r="A1223">
            <v>39</v>
          </cell>
          <cell r="B1223" t="str">
            <v>Geometric and Functional Analysis</v>
          </cell>
          <cell r="C1223" t="str">
            <v>1016-443X</v>
          </cell>
          <cell r="D1223" t="str">
            <v>1420-8970</v>
          </cell>
          <cell r="E1223">
            <v>33239</v>
          </cell>
          <cell r="F1223">
            <v>1991</v>
          </cell>
          <cell r="G1223">
            <v>1</v>
          </cell>
          <cell r="H1223">
            <v>1</v>
          </cell>
          <cell r="I1223" t="str">
            <v>1991and1he1</v>
          </cell>
          <cell r="O1223" t="str">
            <v>1991,v.1,no.1</v>
          </cell>
          <cell r="Q1223" t="str">
            <v>http://link.springer.com/journal/39</v>
          </cell>
        </row>
        <row r="1224">
          <cell r="A1224">
            <v>40562</v>
          </cell>
          <cell r="B1224" t="str">
            <v>Geoscience Letters</v>
          </cell>
          <cell r="D1224" t="str">
            <v>2196-4092</v>
          </cell>
          <cell r="E1224">
            <v>41640</v>
          </cell>
          <cell r="F1224">
            <v>2014</v>
          </cell>
          <cell r="G1224">
            <v>1</v>
          </cell>
          <cell r="H1224">
            <v>1</v>
          </cell>
          <cell r="I1224" t="str">
            <v>2014and1he1</v>
          </cell>
          <cell r="O1224" t="str">
            <v>2014,v.1,no.1</v>
          </cell>
          <cell r="Q1224" t="str">
            <v>http://link.springer.com/journal/40562</v>
          </cell>
        </row>
        <row r="1225">
          <cell r="A1225">
            <v>12303</v>
          </cell>
          <cell r="B1225" t="str">
            <v>Geosciences Journal</v>
          </cell>
          <cell r="C1225" t="str">
            <v>1226-4806</v>
          </cell>
          <cell r="D1225" t="str">
            <v>1598-7477</v>
          </cell>
          <cell r="E1225">
            <v>35431</v>
          </cell>
          <cell r="F1225">
            <v>1997</v>
          </cell>
          <cell r="G1225">
            <v>1</v>
          </cell>
          <cell r="H1225">
            <v>1</v>
          </cell>
          <cell r="I1225" t="str">
            <v>1997and1he1</v>
          </cell>
          <cell r="O1225" t="str">
            <v>1997,v.1,no.1</v>
          </cell>
          <cell r="Q1225" t="str">
            <v>http://link.springer.com/journal/12303</v>
          </cell>
        </row>
        <row r="1226">
          <cell r="A1226">
            <v>10706</v>
          </cell>
          <cell r="B1226" t="str">
            <v>Geotechnical and Geological Engineering</v>
          </cell>
          <cell r="C1226" t="str">
            <v>0960-3182</v>
          </cell>
          <cell r="D1226" t="str">
            <v>1573-1529</v>
          </cell>
          <cell r="E1226">
            <v>30317</v>
          </cell>
          <cell r="F1226">
            <v>1983</v>
          </cell>
          <cell r="G1226">
            <v>1</v>
          </cell>
          <cell r="H1226">
            <v>1</v>
          </cell>
          <cell r="I1226" t="str">
            <v>1983and1he1</v>
          </cell>
          <cell r="O1226" t="str">
            <v>1983,v.1,no.1</v>
          </cell>
          <cell r="Q1226" t="str">
            <v>http://link.springer.com/journal/10706</v>
          </cell>
        </row>
        <row r="1227">
          <cell r="A1227">
            <v>11479</v>
          </cell>
          <cell r="B1227" t="str">
            <v>Geotectonics</v>
          </cell>
          <cell r="C1227" t="str">
            <v>0016-8521</v>
          </cell>
          <cell r="D1227" t="str">
            <v>1556-1976</v>
          </cell>
          <cell r="E1227">
            <v>38718</v>
          </cell>
          <cell r="F1227">
            <v>2006</v>
          </cell>
          <cell r="G1227">
            <v>40</v>
          </cell>
          <cell r="H1227">
            <v>1</v>
          </cell>
          <cell r="I1227" t="str">
            <v>2006and40he1</v>
          </cell>
          <cell r="O1227" t="str">
            <v>2006,v.40,no.1</v>
          </cell>
          <cell r="Q1227" t="str">
            <v>http://link.springer.com/journal/11479</v>
          </cell>
        </row>
        <row r="1228">
          <cell r="A1228">
            <v>40517</v>
          </cell>
          <cell r="B1228" t="str">
            <v>Geothermal Energy</v>
          </cell>
          <cell r="D1228" t="str">
            <v>2195-9706</v>
          </cell>
          <cell r="E1228">
            <v>41275</v>
          </cell>
          <cell r="F1228">
            <v>2013</v>
          </cell>
          <cell r="G1228">
            <v>1</v>
          </cell>
          <cell r="H1228">
            <v>1</v>
          </cell>
          <cell r="I1228" t="str">
            <v>2013and1he1</v>
          </cell>
          <cell r="O1228" t="str">
            <v>2013,v.1,no.1</v>
          </cell>
          <cell r="Q1228" t="str">
            <v>http://link.springer.com/journal/40517</v>
          </cell>
        </row>
        <row r="1229">
          <cell r="A1229">
            <v>42090</v>
          </cell>
          <cell r="B1229" t="str">
            <v>Geriatrie-Report</v>
          </cell>
          <cell r="C1229" t="str">
            <v>1862-5363</v>
          </cell>
          <cell r="D1229" t="str">
            <v>2520-8950</v>
          </cell>
          <cell r="E1229">
            <v>42736</v>
          </cell>
          <cell r="F1229">
            <v>2017</v>
          </cell>
          <cell r="G1229">
            <v>12</v>
          </cell>
          <cell r="H1229">
            <v>3</v>
          </cell>
          <cell r="I1229" t="str">
            <v>2017and12he3</v>
          </cell>
          <cell r="O1229" t="str">
            <v>2017,v.12,no.3</v>
          </cell>
          <cell r="Q1229" t="str">
            <v>http://link.springer.com/journal/42090</v>
          </cell>
        </row>
        <row r="1230">
          <cell r="A1230">
            <v>12662</v>
          </cell>
          <cell r="B1230" t="str">
            <v>German Journal of Exercise and Sport Research</v>
          </cell>
          <cell r="C1230" t="str">
            <v>2509-3142</v>
          </cell>
          <cell r="D1230" t="str">
            <v>2509-3150</v>
          </cell>
          <cell r="E1230">
            <v>25934</v>
          </cell>
          <cell r="F1230">
            <v>1971</v>
          </cell>
          <cell r="G1230">
            <v>1</v>
          </cell>
          <cell r="H1230">
            <v>1</v>
          </cell>
          <cell r="I1230" t="str">
            <v>1971and1he1</v>
          </cell>
          <cell r="O1230" t="str">
            <v>1971,v.1,no.1</v>
          </cell>
          <cell r="Q1230" t="str">
            <v>http://link.springer.com/journal/12662</v>
          </cell>
        </row>
        <row r="1231">
          <cell r="A1231">
            <v>40718</v>
          </cell>
          <cell r="B1231" t="str">
            <v>Geron</v>
          </cell>
          <cell r="C1231" t="str">
            <v>1389-143X</v>
          </cell>
          <cell r="D1231" t="str">
            <v>2352-1880</v>
          </cell>
          <cell r="E1231">
            <v>41640</v>
          </cell>
          <cell r="F1231">
            <v>2014</v>
          </cell>
          <cell r="G1231">
            <v>16</v>
          </cell>
          <cell r="H1231">
            <v>1</v>
          </cell>
          <cell r="I1231" t="str">
            <v>2014and16he1</v>
          </cell>
          <cell r="J1231">
            <v>43465</v>
          </cell>
          <cell r="K1231">
            <v>2018</v>
          </cell>
          <cell r="L1231">
            <v>20</v>
          </cell>
          <cell r="M1231">
            <v>4</v>
          </cell>
          <cell r="N1231" t="str">
            <v>2018and20he4</v>
          </cell>
          <cell r="O1231" t="str">
            <v>2014,v.16,no.1</v>
          </cell>
          <cell r="P1231" t="str">
            <v>2018,v.20,no.4</v>
          </cell>
          <cell r="Q1231" t="str">
            <v>http://link.springer.com/journal/40718</v>
          </cell>
        </row>
        <row r="1232">
          <cell r="A1232">
            <v>11357</v>
          </cell>
          <cell r="B1232" t="str">
            <v>GeroScience</v>
          </cell>
          <cell r="C1232" t="str">
            <v>2509-2715</v>
          </cell>
          <cell r="D1232" t="str">
            <v>2509-2723</v>
          </cell>
          <cell r="E1232">
            <v>28491</v>
          </cell>
          <cell r="F1232">
            <v>1978</v>
          </cell>
          <cell r="G1232">
            <v>1</v>
          </cell>
          <cell r="H1232">
            <v>1</v>
          </cell>
          <cell r="I1232" t="str">
            <v>1978and1he1</v>
          </cell>
          <cell r="O1232" t="str">
            <v>1978,v.1,no.1</v>
          </cell>
          <cell r="Q1232" t="str">
            <v>http://link.springer.com/journal/11357</v>
          </cell>
        </row>
        <row r="1233">
          <cell r="A1233">
            <v>10343</v>
          </cell>
          <cell r="B1233" t="str">
            <v>Gesunde Pflanzen</v>
          </cell>
          <cell r="C1233" t="str">
            <v>0367-4223</v>
          </cell>
          <cell r="D1233" t="str">
            <v>1439-0345</v>
          </cell>
          <cell r="E1233">
            <v>37257</v>
          </cell>
          <cell r="F1233">
            <v>2002</v>
          </cell>
          <cell r="G1233">
            <v>54</v>
          </cell>
          <cell r="H1233">
            <v>1</v>
          </cell>
          <cell r="I1233" t="str">
            <v>2002and54he1</v>
          </cell>
          <cell r="O1233" t="str">
            <v>2002,v.54,no.1</v>
          </cell>
          <cell r="Q1233" t="str">
            <v>http://link.springer.com/journal/10343</v>
          </cell>
        </row>
        <row r="1234">
          <cell r="A1234">
            <v>13742</v>
          </cell>
          <cell r="B1234" t="str">
            <v>GigaScience</v>
          </cell>
          <cell r="D1234" t="str">
            <v>2047-217X</v>
          </cell>
          <cell r="E1234">
            <v>40909</v>
          </cell>
          <cell r="F1234">
            <v>2012</v>
          </cell>
          <cell r="G1234">
            <v>1</v>
          </cell>
          <cell r="H1234">
            <v>1</v>
          </cell>
          <cell r="I1234" t="str">
            <v>2012and1he1</v>
          </cell>
          <cell r="J1234">
            <v>42735</v>
          </cell>
          <cell r="K1234">
            <v>2016</v>
          </cell>
          <cell r="L1234">
            <v>5</v>
          </cell>
          <cell r="M1234">
            <v>1</v>
          </cell>
          <cell r="N1234" t="str">
            <v>2016and5he1</v>
          </cell>
          <cell r="O1234" t="str">
            <v>2012,v.1,no.1</v>
          </cell>
          <cell r="P1234" t="str">
            <v>2016,v.5,no.1</v>
          </cell>
          <cell r="Q1234" t="str">
            <v>http://link.springer.com/journal/13742</v>
          </cell>
        </row>
        <row r="1235">
          <cell r="A1235">
            <v>40269</v>
          </cell>
          <cell r="B1235" t="str">
            <v>Giornale Italiano di Health Technology Assessment</v>
          </cell>
          <cell r="C1235" t="str">
            <v>2035-3510</v>
          </cell>
          <cell r="D1235" t="str">
            <v>2035-6129</v>
          </cell>
          <cell r="E1235">
            <v>39448</v>
          </cell>
          <cell r="F1235">
            <v>2008</v>
          </cell>
          <cell r="G1235">
            <v>1</v>
          </cell>
          <cell r="H1235">
            <v>1</v>
          </cell>
          <cell r="I1235" t="str">
            <v>2008and1he1</v>
          </cell>
          <cell r="J1235">
            <v>41639</v>
          </cell>
          <cell r="K1235">
            <v>2013</v>
          </cell>
          <cell r="L1235">
            <v>6</v>
          </cell>
          <cell r="M1235">
            <v>2</v>
          </cell>
          <cell r="N1235" t="str">
            <v>2013and6he2</v>
          </cell>
          <cell r="O1235" t="str">
            <v>2008,v.1,no.1</v>
          </cell>
          <cell r="P1235" t="str">
            <v>2013,v.6,no.2</v>
          </cell>
          <cell r="Q1235" t="str">
            <v>http://link.springer.com/journal/40269</v>
          </cell>
        </row>
        <row r="1236">
          <cell r="A1236">
            <v>10717</v>
          </cell>
          <cell r="B1236" t="str">
            <v>Glass and Ceramics</v>
          </cell>
          <cell r="C1236" t="str">
            <v>0361-7610</v>
          </cell>
          <cell r="D1236" t="str">
            <v>1573-8515</v>
          </cell>
          <cell r="E1236">
            <v>20455</v>
          </cell>
          <cell r="F1236">
            <v>1956</v>
          </cell>
          <cell r="G1236">
            <v>13</v>
          </cell>
          <cell r="H1236">
            <v>1</v>
          </cell>
          <cell r="I1236" t="str">
            <v>1956and13he1</v>
          </cell>
          <cell r="O1236" t="str">
            <v>1956,v.13,no.1</v>
          </cell>
          <cell r="Q1236" t="str">
            <v>http://link.springer.com/journal/10717</v>
          </cell>
        </row>
        <row r="1237">
          <cell r="A1237">
            <v>10720</v>
          </cell>
          <cell r="B1237" t="str">
            <v>Glass Physics and Chemistry</v>
          </cell>
          <cell r="C1237" t="str">
            <v>1087-6596</v>
          </cell>
          <cell r="D1237" t="str">
            <v>1608-313X</v>
          </cell>
          <cell r="E1237">
            <v>36526</v>
          </cell>
          <cell r="F1237">
            <v>2000</v>
          </cell>
          <cell r="G1237">
            <v>26</v>
          </cell>
          <cell r="H1237">
            <v>1</v>
          </cell>
          <cell r="I1237" t="str">
            <v>2000and26he1</v>
          </cell>
          <cell r="O1237" t="str">
            <v>2000,v.26,no.1</v>
          </cell>
          <cell r="Q1237" t="str">
            <v>http://link.springer.com/journal/10720</v>
          </cell>
        </row>
        <row r="1238">
          <cell r="A1238">
            <v>40940</v>
          </cell>
          <cell r="B1238" t="str">
            <v>Glass Structures &amp; Engineering</v>
          </cell>
          <cell r="C1238" t="str">
            <v>2363-5142</v>
          </cell>
          <cell r="D1238" t="str">
            <v>2363-5150</v>
          </cell>
          <cell r="E1238">
            <v>42370</v>
          </cell>
          <cell r="F1238">
            <v>2016</v>
          </cell>
          <cell r="G1238">
            <v>1</v>
          </cell>
          <cell r="H1238">
            <v>1</v>
          </cell>
          <cell r="I1238" t="str">
            <v>2016and1he1</v>
          </cell>
          <cell r="O1238" t="str">
            <v>2016,v.1,no.1</v>
          </cell>
          <cell r="Q1238" t="str">
            <v>http://link.springer.com/journal/40940</v>
          </cell>
        </row>
        <row r="1239">
          <cell r="A1239">
            <v>40196</v>
          </cell>
          <cell r="B1239" t="str">
            <v>Global Business Perspectives</v>
          </cell>
          <cell r="C1239" t="str">
            <v>2194-0061</v>
          </cell>
          <cell r="D1239" t="str">
            <v>2194-007X</v>
          </cell>
          <cell r="E1239">
            <v>41275</v>
          </cell>
          <cell r="F1239">
            <v>2013</v>
          </cell>
          <cell r="G1239">
            <v>1</v>
          </cell>
          <cell r="H1239">
            <v>1</v>
          </cell>
          <cell r="I1239" t="str">
            <v>2013and1he1</v>
          </cell>
          <cell r="J1239">
            <v>41639</v>
          </cell>
          <cell r="K1239">
            <v>2013</v>
          </cell>
          <cell r="L1239">
            <v>1</v>
          </cell>
          <cell r="M1239">
            <v>4</v>
          </cell>
          <cell r="N1239" t="str">
            <v>2013and1he4</v>
          </cell>
          <cell r="O1239" t="str">
            <v>2013,v.1,no.1</v>
          </cell>
          <cell r="P1239" t="str">
            <v>2013,v.1,no.4</v>
          </cell>
          <cell r="Q1239" t="str">
            <v>http://link.springer.com/journal/40196</v>
          </cell>
        </row>
        <row r="1240">
          <cell r="A1240">
            <v>41256</v>
          </cell>
          <cell r="B1240" t="str">
            <v>Global Health Research and Policy</v>
          </cell>
          <cell r="D1240" t="str">
            <v>2397-0642</v>
          </cell>
          <cell r="E1240">
            <v>42370</v>
          </cell>
          <cell r="F1240">
            <v>2016</v>
          </cell>
          <cell r="G1240">
            <v>1</v>
          </cell>
          <cell r="H1240">
            <v>1</v>
          </cell>
          <cell r="I1240" t="str">
            <v>2016and1he1</v>
          </cell>
          <cell r="O1240" t="str">
            <v>2016,v.1,no.1</v>
          </cell>
          <cell r="Q1240" t="str">
            <v>http://link.springer.com/journal/41256</v>
          </cell>
        </row>
        <row r="1241">
          <cell r="A1241">
            <v>40171</v>
          </cell>
          <cell r="B1241" t="str">
            <v>Global Journal of Flexible Systems Management</v>
          </cell>
          <cell r="C1241" t="str">
            <v>0972-2696</v>
          </cell>
          <cell r="D1241" t="str">
            <v>0974-0198</v>
          </cell>
          <cell r="E1241">
            <v>39083</v>
          </cell>
          <cell r="F1241">
            <v>2007</v>
          </cell>
          <cell r="G1241">
            <v>8</v>
          </cell>
          <cell r="H1241">
            <v>1</v>
          </cell>
          <cell r="I1241" t="str">
            <v>2007and8he1</v>
          </cell>
          <cell r="O1241" t="str">
            <v>2007,v.8,no.1</v>
          </cell>
          <cell r="Q1241" t="str">
            <v>http://link.springer.com/journal/40171</v>
          </cell>
        </row>
        <row r="1242">
          <cell r="A1242">
            <v>40609</v>
          </cell>
          <cell r="B1242" t="str">
            <v>Global Social Welfare</v>
          </cell>
          <cell r="D1242" t="str">
            <v>2196-8799</v>
          </cell>
          <cell r="E1242">
            <v>41640</v>
          </cell>
          <cell r="F1242">
            <v>2014</v>
          </cell>
          <cell r="G1242">
            <v>1</v>
          </cell>
          <cell r="H1242">
            <v>1</v>
          </cell>
          <cell r="I1242" t="str">
            <v>2014and1he1</v>
          </cell>
          <cell r="O1242" t="str">
            <v>2014,v.1,no.1</v>
          </cell>
          <cell r="Q1242" t="str">
            <v>http://link.springer.com/journal/40609</v>
          </cell>
        </row>
        <row r="1243">
          <cell r="A1243">
            <v>12992</v>
          </cell>
          <cell r="B1243" t="str">
            <v>Globalization and Health</v>
          </cell>
          <cell r="D1243" t="str">
            <v>1744-8603</v>
          </cell>
          <cell r="E1243">
            <v>38353</v>
          </cell>
          <cell r="F1243">
            <v>2005</v>
          </cell>
          <cell r="G1243">
            <v>1</v>
          </cell>
          <cell r="H1243">
            <v>1</v>
          </cell>
          <cell r="I1243" t="str">
            <v>2005and1he1</v>
          </cell>
          <cell r="O1243" t="str">
            <v>2005,v.1,no.1</v>
          </cell>
          <cell r="Q1243" t="str">
            <v>http://link.springer.com/journal/12992</v>
          </cell>
        </row>
        <row r="1244">
          <cell r="A1244">
            <v>10719</v>
          </cell>
          <cell r="B1244" t="str">
            <v>Glycoconjugate Journal</v>
          </cell>
          <cell r="C1244" t="str">
            <v>0282-0080</v>
          </cell>
          <cell r="D1244" t="str">
            <v>1573-4986</v>
          </cell>
          <cell r="E1244">
            <v>30682</v>
          </cell>
          <cell r="F1244">
            <v>1984</v>
          </cell>
          <cell r="G1244">
            <v>1</v>
          </cell>
          <cell r="H1244">
            <v>1</v>
          </cell>
          <cell r="I1244" t="str">
            <v>1984and1he1</v>
          </cell>
          <cell r="O1244" t="str">
            <v>1984,v.1,no.1</v>
          </cell>
          <cell r="Q1244" t="str">
            <v>http://link.springer.com/journal/10719</v>
          </cell>
        </row>
        <row r="1245">
          <cell r="A1245">
            <v>13404</v>
          </cell>
          <cell r="B1245" t="str">
            <v>Gold Bulletin</v>
          </cell>
          <cell r="C1245" t="str">
            <v>2364-821X</v>
          </cell>
          <cell r="D1245" t="str">
            <v>2190-7579</v>
          </cell>
          <cell r="E1245">
            <v>25934</v>
          </cell>
          <cell r="F1245">
            <v>1971</v>
          </cell>
          <cell r="G1245">
            <v>4</v>
          </cell>
          <cell r="H1245">
            <v>1</v>
          </cell>
          <cell r="I1245" t="str">
            <v>1971and4he1</v>
          </cell>
          <cell r="O1245" t="str">
            <v>1971,v.4,no.1</v>
          </cell>
          <cell r="Q1245" t="str">
            <v>http://link.springer.com/journal/13404</v>
          </cell>
        </row>
        <row r="1246">
          <cell r="A1246">
            <v>10291</v>
          </cell>
          <cell r="B1246" t="str">
            <v>GPS Solutions</v>
          </cell>
          <cell r="C1246" t="str">
            <v>1080-5370</v>
          </cell>
          <cell r="D1246" t="str">
            <v>1521-1886</v>
          </cell>
          <cell r="E1246">
            <v>34700</v>
          </cell>
          <cell r="F1246">
            <v>1995</v>
          </cell>
          <cell r="G1246">
            <v>1</v>
          </cell>
          <cell r="H1246">
            <v>1</v>
          </cell>
          <cell r="I1246" t="str">
            <v>1995and1he1</v>
          </cell>
          <cell r="O1246" t="str">
            <v>1995,v.1,no.1</v>
          </cell>
          <cell r="Q1246" t="str">
            <v>http://link.springer.com/journal/10291</v>
          </cell>
        </row>
        <row r="1247">
          <cell r="A1247">
            <v>417</v>
          </cell>
          <cell r="B1247" t="str">
            <v>Graefe's Archive for Clinical and Experimental Ophthalmology</v>
          </cell>
          <cell r="C1247" t="str">
            <v>0721-832X</v>
          </cell>
          <cell r="D1247" t="str">
            <v>1435-702X</v>
          </cell>
          <cell r="E1247" t="str">
            <v>1854-01-01</v>
          </cell>
          <cell r="F1247">
            <v>1854</v>
          </cell>
          <cell r="G1247">
            <v>1</v>
          </cell>
          <cell r="H1247">
            <v>1</v>
          </cell>
          <cell r="I1247" t="str">
            <v>1854and1he1</v>
          </cell>
          <cell r="O1247" t="str">
            <v>1854,v.1,no.1</v>
          </cell>
          <cell r="Q1247" t="str">
            <v>http://link.springer.com/journal/417</v>
          </cell>
        </row>
        <row r="1248">
          <cell r="A1248">
            <v>41066</v>
          </cell>
          <cell r="B1248" t="str">
            <v>Granular Computing</v>
          </cell>
          <cell r="C1248" t="str">
            <v>2364-4966</v>
          </cell>
          <cell r="D1248" t="str">
            <v>2364-4974</v>
          </cell>
          <cell r="E1248">
            <v>42370</v>
          </cell>
          <cell r="F1248">
            <v>2016</v>
          </cell>
          <cell r="G1248">
            <v>1</v>
          </cell>
          <cell r="H1248">
            <v>1</v>
          </cell>
          <cell r="I1248" t="str">
            <v>2016and1he1</v>
          </cell>
          <cell r="O1248" t="str">
            <v>2016,v.1,no.1</v>
          </cell>
          <cell r="Q1248" t="str">
            <v>http://link.springer.com/journal/41066</v>
          </cell>
        </row>
        <row r="1249">
          <cell r="A1249">
            <v>10035</v>
          </cell>
          <cell r="B1249" t="str">
            <v>Granular Matter</v>
          </cell>
          <cell r="C1249" t="str">
            <v>1434-5021</v>
          </cell>
          <cell r="D1249" t="str">
            <v>1434-7636</v>
          </cell>
          <cell r="E1249">
            <v>36161</v>
          </cell>
          <cell r="F1249">
            <v>1999</v>
          </cell>
          <cell r="G1249">
            <v>1</v>
          </cell>
          <cell r="H1249">
            <v>1</v>
          </cell>
          <cell r="I1249" t="str">
            <v>1999and1he1</v>
          </cell>
          <cell r="O1249" t="str">
            <v>1999,v.1,no.1</v>
          </cell>
          <cell r="Q1249" t="str">
            <v>http://link.springer.com/journal/10035</v>
          </cell>
        </row>
        <row r="1250">
          <cell r="A1250">
            <v>41127</v>
          </cell>
          <cell r="B1250" t="str">
            <v>Graphene Technology</v>
          </cell>
          <cell r="C1250" t="str">
            <v>2365-6301</v>
          </cell>
          <cell r="D1250" t="str">
            <v>2365-631X</v>
          </cell>
          <cell r="E1250">
            <v>42370</v>
          </cell>
          <cell r="F1250">
            <v>2016</v>
          </cell>
          <cell r="G1250">
            <v>1</v>
          </cell>
          <cell r="H1250">
            <v>1</v>
          </cell>
          <cell r="I1250" t="str">
            <v>2016and1he1</v>
          </cell>
          <cell r="O1250" t="str">
            <v>2016,v.1,no.1</v>
          </cell>
          <cell r="Q1250" t="str">
            <v>http://link.springer.com/journal/41127</v>
          </cell>
        </row>
        <row r="1251">
          <cell r="A1251">
            <v>373</v>
          </cell>
          <cell r="B1251" t="str">
            <v>Graphs and Combinatorics</v>
          </cell>
          <cell r="C1251" t="str">
            <v>0911-0119</v>
          </cell>
          <cell r="D1251" t="str">
            <v>1435-5914</v>
          </cell>
          <cell r="E1251">
            <v>31048</v>
          </cell>
          <cell r="F1251">
            <v>1985</v>
          </cell>
          <cell r="G1251">
            <v>1</v>
          </cell>
          <cell r="H1251">
            <v>1</v>
          </cell>
          <cell r="I1251" t="str">
            <v>1985and1he1</v>
          </cell>
          <cell r="O1251" t="str">
            <v>1985,v.1,no.1</v>
          </cell>
          <cell r="Q1251" t="str">
            <v>http://link.springer.com/journal/373</v>
          </cell>
        </row>
        <row r="1252">
          <cell r="A1252">
            <v>12267</v>
          </cell>
          <cell r="B1252" t="str">
            <v>Gravitation and Cosmology</v>
          </cell>
          <cell r="C1252" t="str">
            <v>0202-2893</v>
          </cell>
          <cell r="D1252" t="str">
            <v>1995-0721</v>
          </cell>
          <cell r="E1252">
            <v>39448</v>
          </cell>
          <cell r="F1252">
            <v>2008</v>
          </cell>
          <cell r="G1252">
            <v>14</v>
          </cell>
          <cell r="H1252">
            <v>1</v>
          </cell>
          <cell r="I1252" t="str">
            <v>2008and14he1</v>
          </cell>
          <cell r="O1252" t="str">
            <v>2008,v.14,no.1</v>
          </cell>
          <cell r="Q1252" t="str">
            <v>http://link.springer.com/journal/12267</v>
          </cell>
        </row>
        <row r="1253">
          <cell r="A1253">
            <v>10726</v>
          </cell>
          <cell r="B1253" t="str">
            <v>Group Decision and Negotiation</v>
          </cell>
          <cell r="C1253" t="str">
            <v>0926-2644</v>
          </cell>
          <cell r="D1253" t="str">
            <v>1572-9907</v>
          </cell>
          <cell r="E1253">
            <v>33604</v>
          </cell>
          <cell r="F1253">
            <v>1992</v>
          </cell>
          <cell r="G1253">
            <v>1</v>
          </cell>
          <cell r="H1253">
            <v>1</v>
          </cell>
          <cell r="I1253" t="str">
            <v>1992and1he1</v>
          </cell>
          <cell r="O1253" t="str">
            <v>1992,v.1,no.1</v>
          </cell>
          <cell r="Q1253" t="str">
            <v>http://link.springer.com/journal/10726</v>
          </cell>
        </row>
        <row r="1254">
          <cell r="A1254">
            <v>767</v>
          </cell>
          <cell r="B1254" t="str">
            <v>Grundwasser</v>
          </cell>
          <cell r="C1254" t="str">
            <v>1430-483X</v>
          </cell>
          <cell r="D1254" t="str">
            <v>1432-1165</v>
          </cell>
          <cell r="E1254">
            <v>35065</v>
          </cell>
          <cell r="F1254">
            <v>1996</v>
          </cell>
          <cell r="G1254">
            <v>1</v>
          </cell>
          <cell r="H1254">
            <v>1</v>
          </cell>
          <cell r="I1254" t="str">
            <v>1996and1he1</v>
          </cell>
          <cell r="O1254" t="str">
            <v>1996,v.1,no.1</v>
          </cell>
          <cell r="Q1254" t="str">
            <v>http://link.springer.com/journal/767</v>
          </cell>
        </row>
        <row r="1255">
          <cell r="A1255">
            <v>11612</v>
          </cell>
          <cell r="B1255" t="str">
            <v>Gruppe. Interaktion. Organisation. Zeitschrift für Angewandte Organisationspsychologie (GIO)</v>
          </cell>
          <cell r="C1255" t="str">
            <v>2366-6145</v>
          </cell>
          <cell r="D1255" t="str">
            <v>2366-6218</v>
          </cell>
          <cell r="E1255">
            <v>36526</v>
          </cell>
          <cell r="F1255">
            <v>2000</v>
          </cell>
          <cell r="G1255">
            <v>31</v>
          </cell>
          <cell r="H1255">
            <v>1</v>
          </cell>
          <cell r="I1255" t="str">
            <v>2000and31he1</v>
          </cell>
          <cell r="O1255" t="str">
            <v>2000,v.31,no.1</v>
          </cell>
          <cell r="Q1255" t="str">
            <v>http://link.springer.com/journal/11612</v>
          </cell>
        </row>
        <row r="1256">
          <cell r="A1256">
            <v>13099</v>
          </cell>
          <cell r="B1256" t="str">
            <v>Gut Pathogens</v>
          </cell>
          <cell r="D1256" t="str">
            <v>1757-4749</v>
          </cell>
          <cell r="E1256">
            <v>39814</v>
          </cell>
          <cell r="F1256">
            <v>2009</v>
          </cell>
          <cell r="G1256">
            <v>1</v>
          </cell>
          <cell r="H1256">
            <v>1</v>
          </cell>
          <cell r="I1256" t="str">
            <v>2009and1he1</v>
          </cell>
          <cell r="O1256" t="str">
            <v>2009,v.1,no.1</v>
          </cell>
          <cell r="Q1256" t="str">
            <v>http://link.springer.com/journal/13099</v>
          </cell>
        </row>
        <row r="1257">
          <cell r="A1257">
            <v>15013</v>
          </cell>
          <cell r="B1257" t="str">
            <v>gynäkologie + geburtshilfe</v>
          </cell>
          <cell r="C1257" t="str">
            <v>1439-3557</v>
          </cell>
          <cell r="D1257" t="str">
            <v>2196-6435</v>
          </cell>
          <cell r="E1257">
            <v>40909</v>
          </cell>
          <cell r="F1257">
            <v>2012</v>
          </cell>
          <cell r="G1257">
            <v>17</v>
          </cell>
          <cell r="H1257">
            <v>1</v>
          </cell>
          <cell r="I1257" t="str">
            <v>2012and17he1</v>
          </cell>
          <cell r="O1257" t="str">
            <v>2012,v.17,no.1</v>
          </cell>
          <cell r="Q1257" t="str">
            <v>http://link.springer.com/journal/15013</v>
          </cell>
        </row>
        <row r="1258">
          <cell r="A1258">
            <v>10304</v>
          </cell>
          <cell r="B1258" t="str">
            <v>Gynäkologische Endokrinologie</v>
          </cell>
          <cell r="C1258" t="str">
            <v>1610-2894</v>
          </cell>
          <cell r="D1258" t="str">
            <v>1610-2908</v>
          </cell>
          <cell r="E1258">
            <v>37257</v>
          </cell>
          <cell r="F1258">
            <v>2002</v>
          </cell>
          <cell r="G1258">
            <v>0</v>
          </cell>
          <cell r="H1258">
            <v>0</v>
          </cell>
          <cell r="I1258" t="str">
            <v>2002and0he0</v>
          </cell>
          <cell r="O1258" t="str">
            <v>2002,v.0,no.0</v>
          </cell>
          <cell r="Q1258" t="str">
            <v>http://link.springer.com/journal/10304</v>
          </cell>
        </row>
        <row r="1259">
          <cell r="A1259">
            <v>40661</v>
          </cell>
          <cell r="B1259" t="str">
            <v>Gynecologic Oncology Research and Practice</v>
          </cell>
          <cell r="D1259" t="str">
            <v>2053-6844</v>
          </cell>
          <cell r="E1259">
            <v>41640</v>
          </cell>
          <cell r="F1259">
            <v>2014</v>
          </cell>
          <cell r="G1259">
            <v>1</v>
          </cell>
          <cell r="H1259">
            <v>1</v>
          </cell>
          <cell r="I1259" t="str">
            <v>2014and1he1</v>
          </cell>
          <cell r="J1259">
            <v>43830</v>
          </cell>
          <cell r="K1259">
            <v>2019</v>
          </cell>
          <cell r="L1259">
            <v>6</v>
          </cell>
          <cell r="M1259">
            <v>1</v>
          </cell>
          <cell r="N1259" t="str">
            <v>2019and6he1</v>
          </cell>
          <cell r="O1259" t="str">
            <v>2014,v.1,no.1</v>
          </cell>
          <cell r="P1259" t="str">
            <v>2019,v.6,no.1</v>
          </cell>
          <cell r="Q1259" t="str">
            <v>http://link.springer.com/journal/40661</v>
          </cell>
        </row>
        <row r="1260">
          <cell r="A1260">
            <v>10397</v>
          </cell>
          <cell r="B1260" t="str">
            <v>Gynecological Surgery</v>
          </cell>
          <cell r="C1260" t="str">
            <v>1613-2076</v>
          </cell>
          <cell r="D1260" t="str">
            <v>1613-2084</v>
          </cell>
          <cell r="E1260">
            <v>37987</v>
          </cell>
          <cell r="F1260">
            <v>2004</v>
          </cell>
          <cell r="G1260">
            <v>1</v>
          </cell>
          <cell r="H1260">
            <v>1</v>
          </cell>
          <cell r="I1260" t="str">
            <v>2004and1he1</v>
          </cell>
          <cell r="O1260" t="str">
            <v>2004,v.1,no.1</v>
          </cell>
          <cell r="Q1260" t="str">
            <v>http://link.springer.com/journal/10397</v>
          </cell>
        </row>
        <row r="1261">
          <cell r="A1261">
            <v>13140</v>
          </cell>
          <cell r="B1261" t="str">
            <v>Gyroscopy and Navigation</v>
          </cell>
          <cell r="C1261" t="str">
            <v>2075-1087</v>
          </cell>
          <cell r="D1261" t="str">
            <v>2075-1109</v>
          </cell>
          <cell r="E1261">
            <v>40179</v>
          </cell>
          <cell r="F1261">
            <v>2010</v>
          </cell>
          <cell r="G1261">
            <v>1</v>
          </cell>
          <cell r="H1261">
            <v>1</v>
          </cell>
          <cell r="I1261" t="str">
            <v>2010and1he1</v>
          </cell>
          <cell r="O1261" t="str">
            <v>2010,v.1,no.1</v>
          </cell>
          <cell r="Q1261" t="str">
            <v>http://link.springer.com/journal/13140</v>
          </cell>
        </row>
        <row r="1262">
          <cell r="A1262">
            <v>41480</v>
          </cell>
          <cell r="B1262" t="str">
            <v>GZ - Psychologie</v>
          </cell>
          <cell r="C1262" t="str">
            <v>1879-5080</v>
          </cell>
          <cell r="D1262" t="str">
            <v>1879-5099</v>
          </cell>
          <cell r="E1262">
            <v>39814</v>
          </cell>
          <cell r="F1262">
            <v>2009</v>
          </cell>
          <cell r="G1262">
            <v>1</v>
          </cell>
          <cell r="H1262">
            <v>1</v>
          </cell>
          <cell r="I1262" t="str">
            <v>2009and1he1</v>
          </cell>
          <cell r="O1262" t="str">
            <v>2009,v.1,no.1</v>
          </cell>
          <cell r="Q1262" t="str">
            <v>http://link.springer.com/journal/41480</v>
          </cell>
        </row>
        <row r="1263">
          <cell r="A1263">
            <v>35824</v>
          </cell>
          <cell r="B1263" t="str">
            <v>H&amp;V Journal</v>
          </cell>
          <cell r="C1263" t="str">
            <v>0936-9856</v>
          </cell>
          <cell r="D1263" t="str">
            <v>2192-8657</v>
          </cell>
          <cell r="E1263">
            <v>40700</v>
          </cell>
          <cell r="F1263">
            <v>2011</v>
          </cell>
          <cell r="G1263">
            <v>63</v>
          </cell>
          <cell r="H1263">
            <v>6</v>
          </cell>
          <cell r="I1263" t="str">
            <v>2011and63he6</v>
          </cell>
          <cell r="J1263">
            <v>43018</v>
          </cell>
          <cell r="K1263">
            <v>2017</v>
          </cell>
          <cell r="L1263">
            <v>69</v>
          </cell>
          <cell r="M1263">
            <v>10</v>
          </cell>
          <cell r="N1263" t="str">
            <v>2017and69he10</v>
          </cell>
          <cell r="O1263" t="str">
            <v>2011,v.63,no.6</v>
          </cell>
          <cell r="P1263" t="str">
            <v>2017,v.69,no.10</v>
          </cell>
          <cell r="Q1263" t="str">
            <v>http://link.springer.com/journal/35824</v>
          </cell>
        </row>
        <row r="1264">
          <cell r="A1264">
            <v>40803</v>
          </cell>
          <cell r="B1264" t="str">
            <v>Hague Journal on the Rule of Law</v>
          </cell>
          <cell r="C1264" t="str">
            <v>1876-4045</v>
          </cell>
          <cell r="D1264" t="str">
            <v>1876-4053</v>
          </cell>
          <cell r="E1264">
            <v>39814</v>
          </cell>
          <cell r="F1264">
            <v>2009</v>
          </cell>
          <cell r="G1264">
            <v>1</v>
          </cell>
          <cell r="H1264">
            <v>1</v>
          </cell>
          <cell r="I1264" t="str">
            <v>2009and1he1</v>
          </cell>
          <cell r="O1264" t="str">
            <v>2009,v.1,no.1</v>
          </cell>
          <cell r="Q1264" t="str">
            <v>http://link.springer.com/journal/40803</v>
          </cell>
        </row>
        <row r="1265">
          <cell r="A1265">
            <v>11552</v>
          </cell>
          <cell r="B1265" t="str">
            <v>HAND</v>
          </cell>
          <cell r="C1265" t="str">
            <v>1558-9447</v>
          </cell>
          <cell r="D1265" t="str">
            <v>1558-9455</v>
          </cell>
          <cell r="E1265">
            <v>38718</v>
          </cell>
          <cell r="F1265">
            <v>2006</v>
          </cell>
          <cell r="G1265">
            <v>1</v>
          </cell>
          <cell r="H1265">
            <v>1</v>
          </cell>
          <cell r="I1265" t="str">
            <v>2006and1he1</v>
          </cell>
          <cell r="J1265">
            <v>42369</v>
          </cell>
          <cell r="K1265">
            <v>2015</v>
          </cell>
          <cell r="L1265">
            <v>10</v>
          </cell>
          <cell r="M1265">
            <v>4</v>
          </cell>
          <cell r="N1265" t="str">
            <v>2015and10he4</v>
          </cell>
          <cell r="O1265" t="str">
            <v>2006,v.1,no.1</v>
          </cell>
          <cell r="P1265" t="str">
            <v>2015,v.10,no.4</v>
          </cell>
          <cell r="Q1265" t="str">
            <v>http://link.springer.com/journal/11552</v>
          </cell>
        </row>
        <row r="1266">
          <cell r="A1266">
            <v>12954</v>
          </cell>
          <cell r="B1266" t="str">
            <v>Harm Reduction Journal</v>
          </cell>
          <cell r="D1266" t="str">
            <v>1477-7517</v>
          </cell>
          <cell r="E1266">
            <v>37987</v>
          </cell>
          <cell r="F1266">
            <v>2004</v>
          </cell>
          <cell r="G1266">
            <v>1</v>
          </cell>
          <cell r="H1266">
            <v>1</v>
          </cell>
          <cell r="I1266" t="str">
            <v>2004and1he1</v>
          </cell>
          <cell r="O1266" t="str">
            <v>2004,v.1,no.1</v>
          </cell>
          <cell r="Q1266" t="str">
            <v>http://link.springer.com/journal/12954</v>
          </cell>
        </row>
        <row r="1267">
          <cell r="A1267">
            <v>12326</v>
          </cell>
          <cell r="B1267" t="str">
            <v>hautnah</v>
          </cell>
          <cell r="C1267" t="str">
            <v>1866-2250</v>
          </cell>
          <cell r="D1267" t="str">
            <v>2192-6484</v>
          </cell>
          <cell r="E1267">
            <v>40909</v>
          </cell>
          <cell r="F1267">
            <v>2012</v>
          </cell>
          <cell r="G1267">
            <v>11</v>
          </cell>
          <cell r="H1267">
            <v>1</v>
          </cell>
          <cell r="I1267" t="str">
            <v>2012and11he1</v>
          </cell>
          <cell r="O1267" t="str">
            <v>2012,v.11,no.1</v>
          </cell>
          <cell r="Q1267" t="str">
            <v>http://link.springer.com/journal/12326</v>
          </cell>
        </row>
        <row r="1268">
          <cell r="A1268">
            <v>15012</v>
          </cell>
          <cell r="B1268" t="str">
            <v>hautnah dermatologie</v>
          </cell>
          <cell r="C1268" t="str">
            <v>0938-0221</v>
          </cell>
          <cell r="D1268" t="str">
            <v>2196-6451</v>
          </cell>
          <cell r="E1268">
            <v>39814</v>
          </cell>
          <cell r="F1268">
            <v>2009</v>
          </cell>
          <cell r="G1268">
            <v>25</v>
          </cell>
          <cell r="H1268">
            <v>6</v>
          </cell>
          <cell r="I1268" t="str">
            <v>2009and25he6</v>
          </cell>
          <cell r="O1268" t="str">
            <v>2009,v.25,no.6</v>
          </cell>
          <cell r="Q1268" t="str">
            <v>http://link.springer.com/journal/15012</v>
          </cell>
        </row>
        <row r="1269">
          <cell r="A1269">
            <v>13005</v>
          </cell>
          <cell r="B1269" t="str">
            <v>Head &amp; Face Medicine</v>
          </cell>
          <cell r="D1269" t="str">
            <v>1746-160X</v>
          </cell>
          <cell r="E1269">
            <v>38353</v>
          </cell>
          <cell r="F1269">
            <v>2005</v>
          </cell>
          <cell r="G1269">
            <v>1</v>
          </cell>
          <cell r="H1269">
            <v>1</v>
          </cell>
          <cell r="I1269" t="str">
            <v>2005and1he1</v>
          </cell>
          <cell r="O1269" t="str">
            <v>2005,v.1,no.1</v>
          </cell>
          <cell r="Q1269" t="str">
            <v>http://link.springer.com/journal/13005</v>
          </cell>
        </row>
        <row r="1270">
          <cell r="A1270">
            <v>13051</v>
          </cell>
          <cell r="B1270" t="str">
            <v>Head &amp; Neck Oncology</v>
          </cell>
          <cell r="D1270" t="str">
            <v>1758-3284</v>
          </cell>
          <cell r="E1270">
            <v>39814</v>
          </cell>
          <cell r="F1270">
            <v>2009</v>
          </cell>
          <cell r="G1270">
            <v>1</v>
          </cell>
          <cell r="H1270">
            <v>1</v>
          </cell>
          <cell r="I1270" t="str">
            <v>2009and1he1</v>
          </cell>
          <cell r="J1270">
            <v>41274</v>
          </cell>
          <cell r="K1270">
            <v>2012</v>
          </cell>
          <cell r="L1270">
            <v>4</v>
          </cell>
          <cell r="M1270">
            <v>1</v>
          </cell>
          <cell r="N1270" t="str">
            <v>2012and4he1</v>
          </cell>
          <cell r="O1270" t="str">
            <v>2009,v.1,no.1</v>
          </cell>
          <cell r="P1270" t="str">
            <v>2012,v.4,no.1</v>
          </cell>
          <cell r="Q1270" t="str">
            <v>http://link.springer.com/journal/13051</v>
          </cell>
        </row>
        <row r="1271">
          <cell r="A1271">
            <v>12105</v>
          </cell>
          <cell r="B1271" t="str">
            <v>Head and Neck Pathology</v>
          </cell>
          <cell r="D1271" t="str">
            <v>1936-0568</v>
          </cell>
          <cell r="E1271">
            <v>39083</v>
          </cell>
          <cell r="F1271">
            <v>2007</v>
          </cell>
          <cell r="G1271">
            <v>1</v>
          </cell>
          <cell r="H1271">
            <v>1</v>
          </cell>
          <cell r="I1271" t="str">
            <v>2007and1he1</v>
          </cell>
          <cell r="O1271" t="str">
            <v>2007,v.1,no.1</v>
          </cell>
          <cell r="Q1271" t="str">
            <v>http://link.springer.com/journal/12105</v>
          </cell>
        </row>
        <row r="1272">
          <cell r="A1272">
            <v>40352</v>
          </cell>
          <cell r="B1272" t="str">
            <v>Health &amp; Justice</v>
          </cell>
          <cell r="D1272" t="str">
            <v>2194-7899</v>
          </cell>
          <cell r="E1272">
            <v>41275</v>
          </cell>
          <cell r="F1272">
            <v>2013</v>
          </cell>
          <cell r="G1272">
            <v>1</v>
          </cell>
          <cell r="H1272">
            <v>1</v>
          </cell>
          <cell r="I1272" t="str">
            <v>2013and1he1</v>
          </cell>
          <cell r="O1272" t="str">
            <v>2013,v.1,no.1</v>
          </cell>
          <cell r="Q1272" t="str">
            <v>http://link.springer.com/journal/40352</v>
          </cell>
        </row>
        <row r="1273">
          <cell r="A1273">
            <v>12955</v>
          </cell>
          <cell r="B1273" t="str">
            <v>Health and Quality of Life Outcomes</v>
          </cell>
          <cell r="D1273" t="str">
            <v>1477-7525</v>
          </cell>
          <cell r="E1273">
            <v>37622</v>
          </cell>
          <cell r="F1273">
            <v>2003</v>
          </cell>
          <cell r="G1273">
            <v>1</v>
          </cell>
          <cell r="H1273">
            <v>1</v>
          </cell>
          <cell r="I1273" t="str">
            <v>2003and1he1</v>
          </cell>
          <cell r="O1273" t="str">
            <v>2003,v.1,no.1</v>
          </cell>
          <cell r="Q1273" t="str">
            <v>http://link.springer.com/journal/12955</v>
          </cell>
        </row>
        <row r="1274">
          <cell r="A1274">
            <v>12553</v>
          </cell>
          <cell r="B1274" t="str">
            <v>Health and Technology</v>
          </cell>
          <cell r="C1274" t="str">
            <v>2190-7188</v>
          </cell>
          <cell r="D1274" t="str">
            <v>2190-7196</v>
          </cell>
          <cell r="E1274">
            <v>40544</v>
          </cell>
          <cell r="F1274">
            <v>2011</v>
          </cell>
          <cell r="G1274">
            <v>1</v>
          </cell>
          <cell r="H1274">
            <v>1</v>
          </cell>
          <cell r="I1274" t="str">
            <v>2011and1he1</v>
          </cell>
          <cell r="O1274" t="str">
            <v>2011,v.1,no.1</v>
          </cell>
          <cell r="Q1274" t="str">
            <v>http://link.springer.com/journal/12553</v>
          </cell>
        </row>
        <row r="1275">
          <cell r="A1275">
            <v>10728</v>
          </cell>
          <cell r="B1275" t="str">
            <v>Health Care Analysis</v>
          </cell>
          <cell r="C1275" t="str">
            <v>1065-3058</v>
          </cell>
          <cell r="D1275" t="str">
            <v>1573-3394</v>
          </cell>
          <cell r="E1275">
            <v>33970</v>
          </cell>
          <cell r="F1275">
            <v>1993</v>
          </cell>
          <cell r="G1275">
            <v>1</v>
          </cell>
          <cell r="H1275">
            <v>1</v>
          </cell>
          <cell r="I1275" t="str">
            <v>1993and1he1</v>
          </cell>
          <cell r="O1275" t="str">
            <v>1993,v.1,no.1</v>
          </cell>
          <cell r="Q1275" t="str">
            <v>http://link.springer.com/journal/10728</v>
          </cell>
        </row>
        <row r="1276">
          <cell r="A1276">
            <v>10729</v>
          </cell>
          <cell r="B1276" t="str">
            <v>Health Care Management Science</v>
          </cell>
          <cell r="C1276" t="str">
            <v>1386-9620</v>
          </cell>
          <cell r="D1276" t="str">
            <v>1572-9389</v>
          </cell>
          <cell r="E1276">
            <v>35796</v>
          </cell>
          <cell r="F1276">
            <v>1998</v>
          </cell>
          <cell r="G1276">
            <v>1</v>
          </cell>
          <cell r="H1276">
            <v>1</v>
          </cell>
          <cell r="I1276" t="str">
            <v>1998and1he1</v>
          </cell>
          <cell r="O1276" t="str">
            <v>1998,v.1,no.1</v>
          </cell>
          <cell r="Q1276" t="str">
            <v>http://link.springer.com/journal/10729</v>
          </cell>
        </row>
        <row r="1277">
          <cell r="A1277">
            <v>13561</v>
          </cell>
          <cell r="B1277" t="str">
            <v>Health Economics Review</v>
          </cell>
          <cell r="D1277" t="str">
            <v>2191-1991</v>
          </cell>
          <cell r="E1277">
            <v>40544</v>
          </cell>
          <cell r="F1277">
            <v>2011</v>
          </cell>
          <cell r="G1277">
            <v>1</v>
          </cell>
          <cell r="H1277">
            <v>1</v>
          </cell>
          <cell r="I1277" t="str">
            <v>2011and1he1</v>
          </cell>
          <cell r="O1277" t="str">
            <v>2011,v.1,no.1</v>
          </cell>
          <cell r="Q1277" t="str">
            <v>http://link.springer.com/journal/13561</v>
          </cell>
        </row>
        <row r="1278">
          <cell r="A1278">
            <v>13755</v>
          </cell>
          <cell r="B1278" t="str">
            <v>Health Information Science and Systems</v>
          </cell>
          <cell r="D1278" t="str">
            <v>2047-2501</v>
          </cell>
          <cell r="E1278">
            <v>41275</v>
          </cell>
          <cell r="F1278">
            <v>2013</v>
          </cell>
          <cell r="G1278">
            <v>1</v>
          </cell>
          <cell r="H1278">
            <v>1</v>
          </cell>
          <cell r="I1278" t="str">
            <v>2013and1he1</v>
          </cell>
          <cell r="O1278" t="str">
            <v>2013,v.1,no.1</v>
          </cell>
          <cell r="Q1278" t="str">
            <v>http://link.springer.com/journal/13755</v>
          </cell>
        </row>
        <row r="1279">
          <cell r="A1279">
            <v>12961</v>
          </cell>
          <cell r="B1279" t="str">
            <v>Health Research Policy and Systems</v>
          </cell>
          <cell r="D1279" t="str">
            <v>1478-4505</v>
          </cell>
          <cell r="E1279">
            <v>37622</v>
          </cell>
          <cell r="F1279">
            <v>2003</v>
          </cell>
          <cell r="G1279">
            <v>1</v>
          </cell>
          <cell r="H1279">
            <v>1</v>
          </cell>
          <cell r="I1279" t="str">
            <v>2003and1he1</v>
          </cell>
          <cell r="O1279" t="str">
            <v>2003,v.1,no.1</v>
          </cell>
          <cell r="Q1279" t="str">
            <v>http://link.springer.com/journal/12961</v>
          </cell>
        </row>
        <row r="1280">
          <cell r="A1280">
            <v>10742</v>
          </cell>
          <cell r="B1280" t="str">
            <v>Health Services and Outcomes Research Methodology</v>
          </cell>
          <cell r="C1280" t="str">
            <v>1387-3741</v>
          </cell>
          <cell r="D1280" t="str">
            <v>1572-9400</v>
          </cell>
          <cell r="E1280">
            <v>36526</v>
          </cell>
          <cell r="F1280">
            <v>2000</v>
          </cell>
          <cell r="G1280">
            <v>1</v>
          </cell>
          <cell r="H1280">
            <v>1</v>
          </cell>
          <cell r="I1280" t="str">
            <v>2000and1he1</v>
          </cell>
          <cell r="O1280" t="str">
            <v>2000,v.1,no.1</v>
          </cell>
          <cell r="Q1280" t="str">
            <v>http://link.springer.com/journal/10742</v>
          </cell>
        </row>
        <row r="1281">
          <cell r="A1281">
            <v>380</v>
          </cell>
          <cell r="B1281" t="str">
            <v>Heart and Vessels</v>
          </cell>
          <cell r="C1281" t="str">
            <v>0910-8327</v>
          </cell>
          <cell r="D1281" t="str">
            <v>1615-2573</v>
          </cell>
          <cell r="E1281">
            <v>31048</v>
          </cell>
          <cell r="F1281">
            <v>1985</v>
          </cell>
          <cell r="G1281">
            <v>1</v>
          </cell>
          <cell r="H1281">
            <v>1</v>
          </cell>
          <cell r="I1281" t="str">
            <v>1985and1he1</v>
          </cell>
          <cell r="O1281" t="str">
            <v>1985,v.1,no.1</v>
          </cell>
          <cell r="Q1281" t="str">
            <v>http://link.springer.com/journal/380</v>
          </cell>
        </row>
        <row r="1282">
          <cell r="A1282">
            <v>10741</v>
          </cell>
          <cell r="B1282" t="str">
            <v>Heart Failure Reviews</v>
          </cell>
          <cell r="C1282" t="str">
            <v>1382-4147</v>
          </cell>
          <cell r="D1282" t="str">
            <v>1573-7322</v>
          </cell>
          <cell r="E1282">
            <v>35065</v>
          </cell>
          <cell r="F1282">
            <v>1996</v>
          </cell>
          <cell r="G1282">
            <v>1</v>
          </cell>
          <cell r="H1282">
            <v>1</v>
          </cell>
          <cell r="I1282" t="str">
            <v>1996and1he1</v>
          </cell>
          <cell r="O1282" t="str">
            <v>1996,v.1,no.1</v>
          </cell>
          <cell r="Q1282" t="str">
            <v>http://link.springer.com/journal/10741</v>
          </cell>
        </row>
        <row r="1283">
          <cell r="A1283">
            <v>231</v>
          </cell>
          <cell r="B1283" t="str">
            <v>Heat and Mass Transfer</v>
          </cell>
          <cell r="C1283" t="str">
            <v>0947-7411</v>
          </cell>
          <cell r="D1283" t="str">
            <v>1432-1181</v>
          </cell>
          <cell r="E1283">
            <v>24838</v>
          </cell>
          <cell r="F1283">
            <v>1968</v>
          </cell>
          <cell r="G1283">
            <v>1</v>
          </cell>
          <cell r="H1283">
            <v>1</v>
          </cell>
          <cell r="I1283" t="str">
            <v>1968and1he1</v>
          </cell>
          <cell r="O1283" t="str">
            <v>1968,v.1,no.1</v>
          </cell>
          <cell r="Q1283" t="str">
            <v>http://link.springer.com/journal/231</v>
          </cell>
        </row>
        <row r="1284">
          <cell r="A1284">
            <v>10730</v>
          </cell>
          <cell r="B1284" t="str">
            <v>HEC Forum</v>
          </cell>
          <cell r="C1284" t="str">
            <v>0956-2737</v>
          </cell>
          <cell r="D1284" t="str">
            <v>1572-8498</v>
          </cell>
          <cell r="E1284">
            <v>32509</v>
          </cell>
          <cell r="F1284">
            <v>1989</v>
          </cell>
          <cell r="G1284">
            <v>1</v>
          </cell>
          <cell r="H1284">
            <v>1</v>
          </cell>
          <cell r="I1284" t="str">
            <v>1989and1he1</v>
          </cell>
          <cell r="O1284" t="str">
            <v>1989,v.1,no.1</v>
          </cell>
          <cell r="Q1284" t="str">
            <v>http://link.springer.com/journal/10730</v>
          </cell>
        </row>
        <row r="1285">
          <cell r="A1285">
            <v>58</v>
          </cell>
          <cell r="B1285" t="str">
            <v>Heilberufe</v>
          </cell>
          <cell r="C1285" t="str">
            <v>0017-9604</v>
          </cell>
          <cell r="D1285" t="str">
            <v>1867-1535</v>
          </cell>
          <cell r="E1285">
            <v>39448</v>
          </cell>
          <cell r="F1285">
            <v>2008</v>
          </cell>
          <cell r="G1285">
            <v>60</v>
          </cell>
          <cell r="H1285">
            <v>1</v>
          </cell>
          <cell r="I1285" t="str">
            <v>2008and60he1</v>
          </cell>
          <cell r="O1285" t="str">
            <v>2008,v.60,no.1</v>
          </cell>
          <cell r="Q1285" t="str">
            <v>http://link.springer.com/journal/58</v>
          </cell>
        </row>
        <row r="1286">
          <cell r="A1286">
            <v>16024</v>
          </cell>
          <cell r="B1286" t="str">
            <v>HeilberufeScience</v>
          </cell>
          <cell r="D1286" t="str">
            <v>2190-2100</v>
          </cell>
          <cell r="E1286">
            <v>40179</v>
          </cell>
          <cell r="F1286">
            <v>2010</v>
          </cell>
          <cell r="G1286">
            <v>1</v>
          </cell>
          <cell r="H1286">
            <v>1</v>
          </cell>
          <cell r="I1286" t="str">
            <v>2010and1he1</v>
          </cell>
          <cell r="O1286" t="str">
            <v>2010,v.1,no.1</v>
          </cell>
          <cell r="Q1286" t="str">
            <v>http://link.springer.com/journal/16024</v>
          </cell>
        </row>
        <row r="1287">
          <cell r="A1287">
            <v>10152</v>
          </cell>
          <cell r="B1287" t="str">
            <v>Helgoland Marine Research</v>
          </cell>
          <cell r="C1287" t="str">
            <v>1438-387X</v>
          </cell>
          <cell r="D1287" t="str">
            <v>1438-3888</v>
          </cell>
          <cell r="E1287">
            <v>13881</v>
          </cell>
          <cell r="F1287">
            <v>1938</v>
          </cell>
          <cell r="G1287">
            <v>1</v>
          </cell>
          <cell r="H1287">
            <v>1</v>
          </cell>
          <cell r="I1287" t="str">
            <v>1938and1he1</v>
          </cell>
          <cell r="O1287" t="str">
            <v>1938,v.1,no.1</v>
          </cell>
          <cell r="Q1287" t="str">
            <v>http://link.springer.com/journal/10152</v>
          </cell>
        </row>
        <row r="1288">
          <cell r="A1288">
            <v>13126</v>
          </cell>
          <cell r="B1288" t="str">
            <v>Hellenic Journal of Surgery</v>
          </cell>
          <cell r="C1288" t="str">
            <v>0018-0092</v>
          </cell>
          <cell r="D1288" t="str">
            <v>1868-8845</v>
          </cell>
          <cell r="E1288">
            <v>40179</v>
          </cell>
          <cell r="F1288">
            <v>2010</v>
          </cell>
          <cell r="G1288">
            <v>82</v>
          </cell>
          <cell r="H1288">
            <v>1</v>
          </cell>
          <cell r="I1288" t="str">
            <v>2010and82he1</v>
          </cell>
          <cell r="O1288" t="str">
            <v>2010,v.82,no.1</v>
          </cell>
          <cell r="Q1288" t="str">
            <v>http://link.springer.com/journal/13126</v>
          </cell>
        </row>
        <row r="1289">
          <cell r="A1289">
            <v>11687</v>
          </cell>
          <cell r="B1289" t="str">
            <v>Helminthologia</v>
          </cell>
          <cell r="C1289" t="str">
            <v>0440-6605</v>
          </cell>
          <cell r="D1289" t="str">
            <v>1336-9083</v>
          </cell>
          <cell r="E1289">
            <v>38718</v>
          </cell>
          <cell r="F1289">
            <v>2006</v>
          </cell>
          <cell r="G1289">
            <v>43</v>
          </cell>
          <cell r="H1289">
            <v>1</v>
          </cell>
          <cell r="I1289" t="str">
            <v>2006and43he1</v>
          </cell>
          <cell r="J1289">
            <v>42004</v>
          </cell>
          <cell r="K1289">
            <v>2014</v>
          </cell>
          <cell r="L1289">
            <v>51</v>
          </cell>
          <cell r="M1289">
            <v>4</v>
          </cell>
          <cell r="N1289" t="str">
            <v>2014and51he4</v>
          </cell>
          <cell r="O1289" t="str">
            <v>2006,v.43,no.1</v>
          </cell>
          <cell r="P1289" t="str">
            <v>2014,v.51,no.4</v>
          </cell>
          <cell r="Q1289" t="str">
            <v>http://link.springer.com/journal/11687</v>
          </cell>
        </row>
        <row r="1290">
          <cell r="A1290">
            <v>12072</v>
          </cell>
          <cell r="B1290" t="str">
            <v>Hepatology International</v>
          </cell>
          <cell r="C1290" t="str">
            <v>1936-0533</v>
          </cell>
          <cell r="D1290" t="str">
            <v>1936-0541</v>
          </cell>
          <cell r="E1290">
            <v>39083</v>
          </cell>
          <cell r="F1290">
            <v>2007</v>
          </cell>
          <cell r="G1290">
            <v>1</v>
          </cell>
          <cell r="H1290">
            <v>1</v>
          </cell>
          <cell r="I1290" t="str">
            <v>2007and1he1</v>
          </cell>
          <cell r="O1290" t="str">
            <v>2007,v.1,no.1</v>
          </cell>
          <cell r="Q1290" t="str">
            <v>http://link.springer.com/journal/12072</v>
          </cell>
        </row>
        <row r="1291">
          <cell r="A1291">
            <v>41124</v>
          </cell>
          <cell r="B1291" t="str">
            <v>Hepatology, Medicine and Policy</v>
          </cell>
          <cell r="D1291" t="str">
            <v>2059-5166</v>
          </cell>
          <cell r="E1291">
            <v>42370</v>
          </cell>
          <cell r="F1291">
            <v>2016</v>
          </cell>
          <cell r="G1291">
            <v>1</v>
          </cell>
          <cell r="H1291">
            <v>1</v>
          </cell>
          <cell r="I1291" t="str">
            <v>2016and1he1</v>
          </cell>
          <cell r="J1291">
            <v>43465</v>
          </cell>
          <cell r="K1291">
            <v>2018</v>
          </cell>
          <cell r="L1291">
            <v>3</v>
          </cell>
          <cell r="M1291">
            <v>1</v>
          </cell>
          <cell r="N1291" t="str">
            <v>2018and3he1</v>
          </cell>
          <cell r="O1291" t="str">
            <v>2016,v.1,no.1</v>
          </cell>
          <cell r="P1291" t="str">
            <v>2018,v.3,no.1</v>
          </cell>
          <cell r="Q1291" t="str">
            <v>http://link.springer.com/journal/41124</v>
          </cell>
        </row>
        <row r="1292">
          <cell r="A1292">
            <v>11480</v>
          </cell>
          <cell r="B1292" t="str">
            <v>Herald of the Russian Academy of Sciences</v>
          </cell>
          <cell r="C1292" t="str">
            <v>1019-3316</v>
          </cell>
          <cell r="D1292" t="str">
            <v>1555-6492</v>
          </cell>
          <cell r="E1292">
            <v>38718</v>
          </cell>
          <cell r="F1292">
            <v>2006</v>
          </cell>
          <cell r="G1292">
            <v>76</v>
          </cell>
          <cell r="H1292">
            <v>1</v>
          </cell>
          <cell r="I1292" t="str">
            <v>2006and76he1</v>
          </cell>
          <cell r="O1292" t="str">
            <v>2006,v.76,no.1</v>
          </cell>
          <cell r="Q1292" t="str">
            <v>http://link.springer.com/journal/11480</v>
          </cell>
        </row>
        <row r="1293">
          <cell r="A1293">
            <v>13053</v>
          </cell>
          <cell r="B1293" t="str">
            <v>Hereditary Cancer in Clinical Practice</v>
          </cell>
          <cell r="D1293" t="str">
            <v>1897-4287</v>
          </cell>
          <cell r="E1293">
            <v>37622</v>
          </cell>
          <cell r="F1293">
            <v>2003</v>
          </cell>
          <cell r="G1293">
            <v>1</v>
          </cell>
          <cell r="H1293">
            <v>1</v>
          </cell>
          <cell r="I1293" t="str">
            <v>2003and1he1</v>
          </cell>
          <cell r="O1293" t="str">
            <v>2003,v.1,no.1</v>
          </cell>
          <cell r="Q1293" t="str">
            <v>http://link.springer.com/journal/13053</v>
          </cell>
        </row>
        <row r="1294">
          <cell r="A1294">
            <v>41065</v>
          </cell>
          <cell r="B1294" t="str">
            <v>Hereditas</v>
          </cell>
          <cell r="D1294" t="str">
            <v>1601-5223</v>
          </cell>
          <cell r="E1294">
            <v>42005</v>
          </cell>
          <cell r="F1294">
            <v>2015</v>
          </cell>
          <cell r="G1294">
            <v>152</v>
          </cell>
          <cell r="H1294">
            <v>1</v>
          </cell>
          <cell r="I1294" t="str">
            <v>2015and152he1</v>
          </cell>
          <cell r="O1294" t="str">
            <v>2015,v.152,no.1</v>
          </cell>
          <cell r="Q1294" t="str">
            <v>http://link.springer.com/journal/41065</v>
          </cell>
        </row>
        <row r="1295">
          <cell r="A1295">
            <v>40494</v>
          </cell>
          <cell r="B1295" t="str">
            <v>Heritage Science</v>
          </cell>
          <cell r="D1295" t="str">
            <v>2050-7445</v>
          </cell>
          <cell r="E1295">
            <v>41275</v>
          </cell>
          <cell r="F1295">
            <v>2013</v>
          </cell>
          <cell r="G1295">
            <v>1</v>
          </cell>
          <cell r="H1295">
            <v>1</v>
          </cell>
          <cell r="I1295" t="str">
            <v>2013and1he1</v>
          </cell>
          <cell r="O1295" t="str">
            <v>2013,v.1,no.1</v>
          </cell>
          <cell r="Q1295" t="str">
            <v>http://link.springer.com/journal/40494</v>
          </cell>
        </row>
        <row r="1296">
          <cell r="A1296">
            <v>10029</v>
          </cell>
          <cell r="B1296" t="str">
            <v>Hernia</v>
          </cell>
          <cell r="C1296" t="str">
            <v>1265-4906</v>
          </cell>
          <cell r="D1296" t="str">
            <v>1248-9204</v>
          </cell>
          <cell r="E1296">
            <v>35431</v>
          </cell>
          <cell r="F1296">
            <v>1997</v>
          </cell>
          <cell r="G1296">
            <v>1</v>
          </cell>
          <cell r="H1296">
            <v>1</v>
          </cell>
          <cell r="I1296" t="str">
            <v>1997and1he1</v>
          </cell>
          <cell r="O1296" t="str">
            <v>1997,v.1,no.1</v>
          </cell>
          <cell r="Q1296" t="str">
            <v>http://link.springer.com/journal/10029</v>
          </cell>
        </row>
        <row r="1297">
          <cell r="A1297">
            <v>13276</v>
          </cell>
          <cell r="B1297" t="str">
            <v>Herpesviridae</v>
          </cell>
          <cell r="D1297" t="str">
            <v>2042-4280</v>
          </cell>
          <cell r="E1297">
            <v>40179</v>
          </cell>
          <cell r="F1297">
            <v>2010</v>
          </cell>
          <cell r="G1297">
            <v>1</v>
          </cell>
          <cell r="H1297">
            <v>1</v>
          </cell>
          <cell r="I1297" t="str">
            <v>2010and1he1</v>
          </cell>
          <cell r="J1297">
            <v>42004</v>
          </cell>
          <cell r="K1297">
            <v>2014</v>
          </cell>
          <cell r="L1297">
            <v>5</v>
          </cell>
          <cell r="M1297">
            <v>1</v>
          </cell>
          <cell r="N1297" t="str">
            <v>2014and5he1</v>
          </cell>
          <cell r="O1297" t="str">
            <v>2010,v.1,no.1</v>
          </cell>
          <cell r="P1297" t="str">
            <v>2014,v.5,no.1</v>
          </cell>
          <cell r="Q1297" t="str">
            <v>http://link.springer.com/journal/13276</v>
          </cell>
        </row>
        <row r="1298">
          <cell r="A1298">
            <v>59</v>
          </cell>
          <cell r="B1298" t="str">
            <v>Herz</v>
          </cell>
          <cell r="C1298" t="str">
            <v>0340-9937</v>
          </cell>
          <cell r="D1298" t="str">
            <v>1615-6692</v>
          </cell>
          <cell r="E1298">
            <v>35431</v>
          </cell>
          <cell r="F1298">
            <v>1997</v>
          </cell>
          <cell r="G1298">
            <v>22</v>
          </cell>
          <cell r="H1298">
            <v>1</v>
          </cell>
          <cell r="I1298" t="str">
            <v>1997and22he1</v>
          </cell>
          <cell r="O1298" t="str">
            <v>1997,v.22,no.1</v>
          </cell>
          <cell r="Q1298" t="str">
            <v>http://link.springer.com/journal/59</v>
          </cell>
        </row>
        <row r="1299">
          <cell r="A1299">
            <v>399</v>
          </cell>
          <cell r="B1299" t="str">
            <v>Herzschrittmachertherapie + Elektrophysiologie</v>
          </cell>
          <cell r="C1299" t="str">
            <v>0938-7412</v>
          </cell>
          <cell r="D1299" t="str">
            <v>1435-1544</v>
          </cell>
          <cell r="E1299">
            <v>35431</v>
          </cell>
          <cell r="F1299">
            <v>1997</v>
          </cell>
          <cell r="G1299">
            <v>8</v>
          </cell>
          <cell r="H1299">
            <v>1</v>
          </cell>
          <cell r="I1299" t="str">
            <v>1997and8he1</v>
          </cell>
          <cell r="O1299" t="str">
            <v>1997,v.8,no.1</v>
          </cell>
          <cell r="Q1299" t="str">
            <v>http://link.springer.com/journal/399</v>
          </cell>
        </row>
        <row r="1300">
          <cell r="A1300">
            <v>40292</v>
          </cell>
          <cell r="B1300" t="str">
            <v>High Blood Pressure &amp; Cardiovascular Prevention</v>
          </cell>
          <cell r="C1300" t="str">
            <v>1120-9879</v>
          </cell>
          <cell r="D1300" t="str">
            <v>1179-1985</v>
          </cell>
          <cell r="E1300">
            <v>37622</v>
          </cell>
          <cell r="F1300">
            <v>2003</v>
          </cell>
          <cell r="G1300">
            <v>10</v>
          </cell>
          <cell r="H1300">
            <v>1</v>
          </cell>
          <cell r="I1300" t="str">
            <v>2003and10he1</v>
          </cell>
          <cell r="O1300" t="str">
            <v>2003,v.10,no.1</v>
          </cell>
          <cell r="Q1300" t="str">
            <v>http://link.springer.com/journal/40292</v>
          </cell>
        </row>
        <row r="1301">
          <cell r="A1301">
            <v>10733</v>
          </cell>
          <cell r="B1301" t="str">
            <v>High Energy Chemistry</v>
          </cell>
          <cell r="C1301" t="str">
            <v>0018-1439</v>
          </cell>
          <cell r="D1301" t="str">
            <v>1608-3148</v>
          </cell>
          <cell r="E1301">
            <v>36526</v>
          </cell>
          <cell r="F1301">
            <v>2000</v>
          </cell>
          <cell r="G1301">
            <v>34</v>
          </cell>
          <cell r="H1301">
            <v>1</v>
          </cell>
          <cell r="I1301" t="str">
            <v>2000and34he1</v>
          </cell>
          <cell r="O1301" t="str">
            <v>2000,v.34,no.1</v>
          </cell>
          <cell r="Q1301" t="str">
            <v>http://link.springer.com/journal/10733</v>
          </cell>
        </row>
        <row r="1302">
          <cell r="A1302">
            <v>10740</v>
          </cell>
          <cell r="B1302" t="str">
            <v>High Temperature</v>
          </cell>
          <cell r="C1302" t="str">
            <v>0018-151X</v>
          </cell>
          <cell r="D1302" t="str">
            <v>1608-3156</v>
          </cell>
          <cell r="E1302">
            <v>36526</v>
          </cell>
          <cell r="F1302">
            <v>2000</v>
          </cell>
          <cell r="G1302">
            <v>38</v>
          </cell>
          <cell r="H1302">
            <v>1</v>
          </cell>
          <cell r="I1302" t="str">
            <v>2000and38he1</v>
          </cell>
          <cell r="O1302" t="str">
            <v>2000,v.38,no.1</v>
          </cell>
          <cell r="Q1302" t="str">
            <v>http://link.springer.com/journal/10740</v>
          </cell>
        </row>
        <row r="1303">
          <cell r="A1303">
            <v>10734</v>
          </cell>
          <cell r="B1303" t="str">
            <v>Higher Education</v>
          </cell>
          <cell r="C1303" t="str">
            <v>0018-1560</v>
          </cell>
          <cell r="D1303" t="str">
            <v>1573-174X</v>
          </cell>
          <cell r="E1303">
            <v>26299</v>
          </cell>
          <cell r="F1303">
            <v>1972</v>
          </cell>
          <cell r="G1303">
            <v>1</v>
          </cell>
          <cell r="H1303">
            <v>1</v>
          </cell>
          <cell r="I1303" t="str">
            <v>1972and1he1</v>
          </cell>
          <cell r="O1303" t="str">
            <v>1972,v.1,no.1</v>
          </cell>
          <cell r="Q1303" t="str">
            <v>http://link.springer.com/journal/10734</v>
          </cell>
        </row>
        <row r="1304">
          <cell r="A1304">
            <v>10990</v>
          </cell>
          <cell r="B1304" t="str">
            <v>Higher-Order and Symbolic Computation</v>
          </cell>
          <cell r="C1304" t="str">
            <v>1388-3690</v>
          </cell>
          <cell r="D1304" t="str">
            <v>1573-0557</v>
          </cell>
          <cell r="E1304">
            <v>32143</v>
          </cell>
          <cell r="F1304">
            <v>1988</v>
          </cell>
          <cell r="G1304">
            <v>1</v>
          </cell>
          <cell r="H1304">
            <v>1</v>
          </cell>
          <cell r="I1304" t="str">
            <v>1988and1he1</v>
          </cell>
          <cell r="J1304">
            <v>41639</v>
          </cell>
          <cell r="K1304">
            <v>2013</v>
          </cell>
          <cell r="L1304">
            <v>26</v>
          </cell>
          <cell r="M1304">
            <v>1</v>
          </cell>
          <cell r="N1304" t="str">
            <v>2013and26he1</v>
          </cell>
          <cell r="O1304" t="str">
            <v>1988,v.1,no.1</v>
          </cell>
          <cell r="P1304" t="str">
            <v>2013,v.26,no.1</v>
          </cell>
          <cell r="Q1304" t="str">
            <v>http://link.springer.com/journal/10990</v>
          </cell>
        </row>
        <row r="1305">
          <cell r="A1305">
            <v>418</v>
          </cell>
          <cell r="B1305" t="str">
            <v>Histochemistry and Cell Biology</v>
          </cell>
          <cell r="C1305" t="str">
            <v>0948-6143</v>
          </cell>
          <cell r="D1305" t="str">
            <v>1432-119X</v>
          </cell>
          <cell r="E1305">
            <v>21551</v>
          </cell>
          <cell r="F1305">
            <v>1959</v>
          </cell>
          <cell r="G1305">
            <v>1</v>
          </cell>
          <cell r="H1305">
            <v>1</v>
          </cell>
          <cell r="I1305" t="str">
            <v>1959and1he1</v>
          </cell>
          <cell r="O1305" t="str">
            <v>1959,v.1,no.1</v>
          </cell>
          <cell r="Q1305" t="str">
            <v>http://link.springer.com/journal/418</v>
          </cell>
        </row>
        <row r="1306">
          <cell r="A1306">
            <v>41636</v>
          </cell>
          <cell r="B1306" t="str">
            <v>Historical Archaeology</v>
          </cell>
          <cell r="C1306" t="str">
            <v>0440-9213</v>
          </cell>
          <cell r="D1306" t="str">
            <v>2328-1103</v>
          </cell>
          <cell r="E1306">
            <v>24473</v>
          </cell>
          <cell r="F1306">
            <v>1967</v>
          </cell>
          <cell r="G1306">
            <v>1</v>
          </cell>
          <cell r="H1306">
            <v>1</v>
          </cell>
          <cell r="I1306" t="str">
            <v>1967and1he1</v>
          </cell>
          <cell r="O1306" t="str">
            <v>1967,v.1,no.1</v>
          </cell>
          <cell r="Q1306" t="str">
            <v>http://link.springer.com/journal/41636</v>
          </cell>
        </row>
        <row r="1307">
          <cell r="A1307">
            <v>40656</v>
          </cell>
          <cell r="B1307" t="str">
            <v>History and Philosophy of the Life Sciences</v>
          </cell>
          <cell r="C1307" t="str">
            <v>0391-9714</v>
          </cell>
          <cell r="D1307" t="str">
            <v>1742-6316</v>
          </cell>
          <cell r="E1307">
            <v>42005</v>
          </cell>
          <cell r="F1307">
            <v>2015</v>
          </cell>
          <cell r="G1307">
            <v>36</v>
          </cell>
          <cell r="H1307">
            <v>1</v>
          </cell>
          <cell r="I1307" t="str">
            <v>2015and36he1</v>
          </cell>
          <cell r="O1307" t="str">
            <v>2015,v.36,no.1</v>
          </cell>
          <cell r="Q1307" t="str">
            <v>http://link.springer.com/journal/40656</v>
          </cell>
        </row>
        <row r="1308">
          <cell r="A1308">
            <v>40702</v>
          </cell>
          <cell r="B1308" t="str">
            <v>HMD Praxis der Wirtschaftsinformatik</v>
          </cell>
          <cell r="C1308" t="str">
            <v>1436-3011</v>
          </cell>
          <cell r="D1308" t="str">
            <v>2198-2775</v>
          </cell>
          <cell r="E1308">
            <v>39083</v>
          </cell>
          <cell r="F1308">
            <v>2007</v>
          </cell>
          <cell r="G1308">
            <v>44</v>
          </cell>
          <cell r="H1308">
            <v>1</v>
          </cell>
          <cell r="I1308" t="str">
            <v>2007and44he1</v>
          </cell>
          <cell r="O1308" t="str">
            <v>2007,v.44,no.1</v>
          </cell>
          <cell r="Q1308" t="str">
            <v>http://link.springer.com/journal/40702</v>
          </cell>
        </row>
        <row r="1309">
          <cell r="A1309">
            <v>106</v>
          </cell>
          <cell r="B1309" t="str">
            <v>HNO</v>
          </cell>
          <cell r="C1309" t="str">
            <v>0017-6192</v>
          </cell>
          <cell r="D1309" t="str">
            <v>1433-0458</v>
          </cell>
          <cell r="E1309">
            <v>35065</v>
          </cell>
          <cell r="F1309">
            <v>1996</v>
          </cell>
          <cell r="G1309">
            <v>44</v>
          </cell>
          <cell r="H1309">
            <v>9</v>
          </cell>
          <cell r="I1309" t="str">
            <v>1996and44he9</v>
          </cell>
          <cell r="O1309" t="str">
            <v>1996,v.44,no.9</v>
          </cell>
          <cell r="Q1309" t="str">
            <v>http://link.springer.com/journal/106</v>
          </cell>
        </row>
        <row r="1310">
          <cell r="A1310">
            <v>60</v>
          </cell>
          <cell r="B1310" t="str">
            <v>HNO Nachrichten</v>
          </cell>
          <cell r="C1310" t="str">
            <v>0177-1000</v>
          </cell>
          <cell r="D1310" t="str">
            <v>2198-6533</v>
          </cell>
          <cell r="E1310">
            <v>39814</v>
          </cell>
          <cell r="F1310">
            <v>2009</v>
          </cell>
          <cell r="G1310">
            <v>39</v>
          </cell>
          <cell r="H1310">
            <v>6</v>
          </cell>
          <cell r="I1310" t="str">
            <v>2009and39he6</v>
          </cell>
          <cell r="O1310" t="str">
            <v>2009,v.39,no.6</v>
          </cell>
          <cell r="Q1310" t="str">
            <v>http://link.springer.com/journal/60</v>
          </cell>
        </row>
        <row r="1311">
          <cell r="A1311">
            <v>41412</v>
          </cell>
          <cell r="B1311" t="str">
            <v>Homo Oeconomicus</v>
          </cell>
          <cell r="C1311" t="str">
            <v>0943-0180</v>
          </cell>
          <cell r="D1311" t="str">
            <v>2366-6161</v>
          </cell>
          <cell r="E1311">
            <v>42370</v>
          </cell>
          <cell r="F1311">
            <v>2016</v>
          </cell>
          <cell r="G1311">
            <v>33</v>
          </cell>
          <cell r="H1311">
            <v>1</v>
          </cell>
          <cell r="I1311" t="str">
            <v>2016and33he1</v>
          </cell>
          <cell r="O1311" t="str">
            <v>2016,v.33,no.1</v>
          </cell>
          <cell r="Q1311" t="str">
            <v>http://link.springer.com/journal/41412</v>
          </cell>
        </row>
        <row r="1312">
          <cell r="A1312">
            <v>42000</v>
          </cell>
          <cell r="B1312" t="str">
            <v>Hormones</v>
          </cell>
          <cell r="C1312" t="str">
            <v>1109-3099</v>
          </cell>
          <cell r="D1312" t="str">
            <v>2520-8721</v>
          </cell>
          <cell r="E1312">
            <v>39448</v>
          </cell>
          <cell r="F1312">
            <v>2008</v>
          </cell>
          <cell r="G1312">
            <v>7</v>
          </cell>
          <cell r="H1312">
            <v>1</v>
          </cell>
          <cell r="I1312" t="str">
            <v>2008and7he1</v>
          </cell>
          <cell r="O1312" t="str">
            <v>2008,v.7,no.1</v>
          </cell>
          <cell r="Q1312" t="str">
            <v>http://link.springer.com/journal/42000</v>
          </cell>
        </row>
        <row r="1313">
          <cell r="A1313">
            <v>12672</v>
          </cell>
          <cell r="B1313" t="str">
            <v>Hormones and Cancer</v>
          </cell>
          <cell r="C1313" t="str">
            <v>1868-8497</v>
          </cell>
          <cell r="D1313" t="str">
            <v>1868-8500</v>
          </cell>
          <cell r="E1313">
            <v>40179</v>
          </cell>
          <cell r="F1313">
            <v>2010</v>
          </cell>
          <cell r="G1313">
            <v>1</v>
          </cell>
          <cell r="H1313">
            <v>1</v>
          </cell>
          <cell r="I1313" t="str">
            <v>2010and1he1</v>
          </cell>
          <cell r="O1313" t="str">
            <v>2010,v.1,no.1</v>
          </cell>
          <cell r="Q1313" t="str">
            <v>http://link.springer.com/journal/12672</v>
          </cell>
        </row>
        <row r="1314">
          <cell r="A1314">
            <v>13580</v>
          </cell>
          <cell r="B1314" t="str">
            <v>Horticulture, Environment, and Biotechnology</v>
          </cell>
          <cell r="C1314" t="str">
            <v>2211-3452</v>
          </cell>
          <cell r="D1314" t="str">
            <v>2211-3460</v>
          </cell>
          <cell r="E1314">
            <v>40544</v>
          </cell>
          <cell r="F1314">
            <v>2011</v>
          </cell>
          <cell r="G1314">
            <v>52</v>
          </cell>
          <cell r="H1314">
            <v>1</v>
          </cell>
          <cell r="I1314" t="str">
            <v>2011and52he1</v>
          </cell>
          <cell r="O1314" t="str">
            <v>2011,v.52,no.1</v>
          </cell>
          <cell r="Q1314" t="str">
            <v>http://link.springer.com/journal/13580</v>
          </cell>
        </row>
        <row r="1315">
          <cell r="A1315">
            <v>11420</v>
          </cell>
          <cell r="B1315" t="str">
            <v>HSS Journal ®</v>
          </cell>
          <cell r="C1315" t="str">
            <v>1556-3316</v>
          </cell>
          <cell r="D1315" t="str">
            <v>1556-3324</v>
          </cell>
          <cell r="E1315">
            <v>38353</v>
          </cell>
          <cell r="F1315">
            <v>2005</v>
          </cell>
          <cell r="G1315">
            <v>1</v>
          </cell>
          <cell r="H1315">
            <v>1</v>
          </cell>
          <cell r="I1315" t="str">
            <v>2005and1he1</v>
          </cell>
          <cell r="O1315" t="str">
            <v>2005,v.1,no.1</v>
          </cell>
          <cell r="Q1315" t="str">
            <v>http://link.springer.com/journal/11420</v>
          </cell>
        </row>
        <row r="1316">
          <cell r="A1316">
            <v>12445</v>
          </cell>
          <cell r="B1316" t="str">
            <v>Huisarts en wetenschap</v>
          </cell>
          <cell r="C1316" t="str">
            <v>0018-7070</v>
          </cell>
          <cell r="D1316" t="str">
            <v>1876-5912</v>
          </cell>
          <cell r="E1316">
            <v>36892</v>
          </cell>
          <cell r="F1316">
            <v>2001</v>
          </cell>
          <cell r="G1316">
            <v>44</v>
          </cell>
          <cell r="H1316">
            <v>1</v>
          </cell>
          <cell r="I1316" t="str">
            <v>2001and44he1</v>
          </cell>
          <cell r="O1316" t="str">
            <v>2001,v.44,no.1</v>
          </cell>
          <cell r="Q1316" t="str">
            <v>http://link.springer.com/journal/12445</v>
          </cell>
        </row>
        <row r="1317">
          <cell r="A1317">
            <v>40954</v>
          </cell>
          <cell r="B1317" t="str">
            <v>Huisarts Nu</v>
          </cell>
          <cell r="C1317" t="str">
            <v>0775-0501</v>
          </cell>
          <cell r="D1317" t="str">
            <v>2405-7827</v>
          </cell>
          <cell r="E1317">
            <v>42005</v>
          </cell>
          <cell r="F1317">
            <v>2015</v>
          </cell>
          <cell r="G1317">
            <v>44</v>
          </cell>
          <cell r="H1317">
            <v>1</v>
          </cell>
          <cell r="I1317" t="str">
            <v>2015and44he1</v>
          </cell>
          <cell r="J1317">
            <v>43100</v>
          </cell>
          <cell r="K1317">
            <v>2017</v>
          </cell>
          <cell r="L1317">
            <v>46</v>
          </cell>
          <cell r="M1317">
            <v>6</v>
          </cell>
          <cell r="N1317" t="str">
            <v>2017and46he6</v>
          </cell>
          <cell r="O1317" t="str">
            <v>2015,v.44,no.1</v>
          </cell>
          <cell r="P1317" t="str">
            <v>2017,v.46,no.6</v>
          </cell>
          <cell r="Q1317" t="str">
            <v>http://link.springer.com/journal/40954</v>
          </cell>
        </row>
        <row r="1318">
          <cell r="A1318">
            <v>13374</v>
          </cell>
          <cell r="B1318" t="str">
            <v>Human Affairs</v>
          </cell>
          <cell r="C1318" t="str">
            <v>1210-3055</v>
          </cell>
          <cell r="D1318" t="str">
            <v>1337-401X</v>
          </cell>
          <cell r="E1318">
            <v>40544</v>
          </cell>
          <cell r="F1318">
            <v>2011</v>
          </cell>
          <cell r="G1318">
            <v>21</v>
          </cell>
          <cell r="H1318">
            <v>1</v>
          </cell>
          <cell r="I1318" t="str">
            <v>2011and21he1</v>
          </cell>
          <cell r="J1318">
            <v>42004</v>
          </cell>
          <cell r="K1318">
            <v>2014</v>
          </cell>
          <cell r="L1318">
            <v>24</v>
          </cell>
          <cell r="M1318">
            <v>4</v>
          </cell>
          <cell r="N1318" t="str">
            <v>2014and24he4</v>
          </cell>
          <cell r="O1318" t="str">
            <v>2011,v.21,no.1</v>
          </cell>
          <cell r="P1318" t="str">
            <v>2014,v.24,no.4</v>
          </cell>
          <cell r="Q1318" t="str">
            <v>http://link.springer.com/journal/13374</v>
          </cell>
        </row>
        <row r="1319">
          <cell r="A1319">
            <v>42087</v>
          </cell>
          <cell r="B1319" t="str">
            <v>Human Arenas</v>
          </cell>
          <cell r="C1319" t="str">
            <v>2522-5790</v>
          </cell>
          <cell r="D1319" t="str">
            <v>2522-5804</v>
          </cell>
          <cell r="E1319">
            <v>43101</v>
          </cell>
          <cell r="F1319">
            <v>2018</v>
          </cell>
          <cell r="G1319">
            <v>1</v>
          </cell>
          <cell r="H1319">
            <v>1</v>
          </cell>
          <cell r="I1319" t="str">
            <v>2018and1he1</v>
          </cell>
          <cell r="O1319" t="str">
            <v>2018,v.1,no.1</v>
          </cell>
          <cell r="Q1319" t="str">
            <v>http://link.springer.com/journal/42087</v>
          </cell>
        </row>
        <row r="1320">
          <cell r="A1320">
            <v>13577</v>
          </cell>
          <cell r="B1320" t="str">
            <v>Human Cell</v>
          </cell>
          <cell r="D1320" t="str">
            <v>1749-0774</v>
          </cell>
          <cell r="E1320">
            <v>37257</v>
          </cell>
          <cell r="F1320">
            <v>2002</v>
          </cell>
          <cell r="G1320">
            <v>15</v>
          </cell>
          <cell r="H1320">
            <v>1</v>
          </cell>
          <cell r="I1320" t="str">
            <v>2002and15he1</v>
          </cell>
          <cell r="O1320" t="str">
            <v>2002,v.15,no.1</v>
          </cell>
          <cell r="Q1320" t="str">
            <v>http://link.springer.com/journal/13577</v>
          </cell>
        </row>
        <row r="1321">
          <cell r="A1321">
            <v>10745</v>
          </cell>
          <cell r="B1321" t="str">
            <v>Human Ecology</v>
          </cell>
          <cell r="C1321" t="str">
            <v>0300-7839</v>
          </cell>
          <cell r="D1321" t="str">
            <v>1572-9915</v>
          </cell>
          <cell r="E1321">
            <v>26665</v>
          </cell>
          <cell r="F1321">
            <v>1973</v>
          </cell>
          <cell r="G1321">
            <v>1</v>
          </cell>
          <cell r="H1321">
            <v>1</v>
          </cell>
          <cell r="I1321" t="str">
            <v>1973and1he1</v>
          </cell>
          <cell r="O1321" t="str">
            <v>1973,v.1,no.1</v>
          </cell>
          <cell r="Q1321" t="str">
            <v>http://link.springer.com/journal/10745</v>
          </cell>
        </row>
        <row r="1322">
          <cell r="A1322">
            <v>41314</v>
          </cell>
          <cell r="B1322" t="str">
            <v>Human Factors and Mechanical Engineering for Defense and Safety</v>
          </cell>
          <cell r="C1322" t="str">
            <v>2509-8004</v>
          </cell>
          <cell r="D1322" t="str">
            <v>2367-2544</v>
          </cell>
          <cell r="E1322">
            <v>42736</v>
          </cell>
          <cell r="F1322">
            <v>2017</v>
          </cell>
          <cell r="G1322">
            <v>1</v>
          </cell>
          <cell r="H1322">
            <v>1</v>
          </cell>
          <cell r="I1322" t="str">
            <v>2017and1he1</v>
          </cell>
          <cell r="O1322" t="str">
            <v>2017,v.1,no.1</v>
          </cell>
          <cell r="Q1322" t="str">
            <v>http://link.springer.com/journal/41314</v>
          </cell>
        </row>
        <row r="1323">
          <cell r="A1323">
            <v>439</v>
          </cell>
          <cell r="B1323" t="str">
            <v>Human Genetics</v>
          </cell>
          <cell r="C1323" t="str">
            <v>0340-6717</v>
          </cell>
          <cell r="D1323" t="str">
            <v>1432-1203</v>
          </cell>
          <cell r="E1323">
            <v>24108</v>
          </cell>
          <cell r="F1323">
            <v>1966</v>
          </cell>
          <cell r="G1323">
            <v>1</v>
          </cell>
          <cell r="H1323">
            <v>1</v>
          </cell>
          <cell r="I1323" t="str">
            <v>1966and1he1</v>
          </cell>
          <cell r="O1323" t="str">
            <v>1966,v.1,no.1</v>
          </cell>
          <cell r="Q1323" t="str">
            <v>http://link.springer.com/journal/439</v>
          </cell>
        </row>
        <row r="1324">
          <cell r="A1324">
            <v>40246</v>
          </cell>
          <cell r="B1324" t="str">
            <v>Human Genomics</v>
          </cell>
          <cell r="D1324" t="str">
            <v>1479-7364</v>
          </cell>
          <cell r="E1324">
            <v>37987</v>
          </cell>
          <cell r="F1324">
            <v>2004</v>
          </cell>
          <cell r="G1324">
            <v>1</v>
          </cell>
          <cell r="H1324">
            <v>1</v>
          </cell>
          <cell r="I1324" t="str">
            <v>2004and1he1</v>
          </cell>
          <cell r="O1324" t="str">
            <v>2004,v.1,no.1</v>
          </cell>
          <cell r="Q1324" t="str">
            <v>http://link.springer.com/journal/40246</v>
          </cell>
        </row>
        <row r="1325">
          <cell r="A1325">
            <v>12110</v>
          </cell>
          <cell r="B1325" t="str">
            <v>Human Nature</v>
          </cell>
          <cell r="C1325" t="str">
            <v>1045-6767</v>
          </cell>
          <cell r="D1325" t="str">
            <v>1936-4776</v>
          </cell>
          <cell r="E1325">
            <v>32874</v>
          </cell>
          <cell r="F1325">
            <v>1990</v>
          </cell>
          <cell r="G1325">
            <v>1</v>
          </cell>
          <cell r="H1325">
            <v>1</v>
          </cell>
          <cell r="I1325" t="str">
            <v>1990and1he1</v>
          </cell>
          <cell r="O1325" t="str">
            <v>1990,v.1,no.1</v>
          </cell>
          <cell r="Q1325" t="str">
            <v>http://link.springer.com/journal/12110</v>
          </cell>
        </row>
        <row r="1326">
          <cell r="A1326">
            <v>10747</v>
          </cell>
          <cell r="B1326" t="str">
            <v>Human Physiology</v>
          </cell>
          <cell r="C1326" t="str">
            <v>0362-1197</v>
          </cell>
          <cell r="D1326" t="str">
            <v>1608-3164</v>
          </cell>
          <cell r="E1326">
            <v>36526</v>
          </cell>
          <cell r="F1326">
            <v>2000</v>
          </cell>
          <cell r="G1326">
            <v>26</v>
          </cell>
          <cell r="H1326">
            <v>1</v>
          </cell>
          <cell r="I1326" t="str">
            <v>2000and26he1</v>
          </cell>
          <cell r="O1326" t="str">
            <v>2000,v.26,no.1</v>
          </cell>
          <cell r="Q1326" t="str">
            <v>http://link.springer.com/journal/10747</v>
          </cell>
        </row>
        <row r="1327">
          <cell r="A1327">
            <v>12960</v>
          </cell>
          <cell r="B1327" t="str">
            <v>Human Resources for Health</v>
          </cell>
          <cell r="D1327" t="str">
            <v>1478-4491</v>
          </cell>
          <cell r="E1327">
            <v>37622</v>
          </cell>
          <cell r="F1327">
            <v>2003</v>
          </cell>
          <cell r="G1327">
            <v>1</v>
          </cell>
          <cell r="H1327">
            <v>1</v>
          </cell>
          <cell r="I1327" t="str">
            <v>2003and1he1</v>
          </cell>
          <cell r="O1327" t="str">
            <v>2003,v.1,no.1</v>
          </cell>
          <cell r="Q1327" t="str">
            <v>http://link.springer.com/journal/12960</v>
          </cell>
        </row>
        <row r="1328">
          <cell r="A1328">
            <v>12142</v>
          </cell>
          <cell r="B1328" t="str">
            <v>Human Rights Review</v>
          </cell>
          <cell r="C1328" t="str">
            <v>1524-8879</v>
          </cell>
          <cell r="D1328" t="str">
            <v>1874-6306</v>
          </cell>
          <cell r="E1328">
            <v>36161</v>
          </cell>
          <cell r="F1328">
            <v>1999</v>
          </cell>
          <cell r="G1328">
            <v>1</v>
          </cell>
          <cell r="H1328">
            <v>1</v>
          </cell>
          <cell r="I1328" t="str">
            <v>1999and1he1</v>
          </cell>
          <cell r="O1328" t="str">
            <v>1999,v.1,no.1</v>
          </cell>
          <cell r="Q1328" t="str">
            <v>http://link.springer.com/journal/12142</v>
          </cell>
        </row>
        <row r="1329">
          <cell r="A1329">
            <v>10746</v>
          </cell>
          <cell r="B1329" t="str">
            <v>Human Studies</v>
          </cell>
          <cell r="C1329" t="str">
            <v>0163-8548</v>
          </cell>
          <cell r="D1329" t="str">
            <v>1572-851X</v>
          </cell>
          <cell r="E1329">
            <v>28491</v>
          </cell>
          <cell r="F1329">
            <v>1978</v>
          </cell>
          <cell r="G1329">
            <v>1</v>
          </cell>
          <cell r="H1329">
            <v>1</v>
          </cell>
          <cell r="I1329" t="str">
            <v>1978and1he1</v>
          </cell>
          <cell r="O1329" t="str">
            <v>1978,v.1,no.1</v>
          </cell>
          <cell r="Q1329" t="str">
            <v>http://link.springer.com/journal/10746</v>
          </cell>
        </row>
        <row r="1330">
          <cell r="A1330">
            <v>13673</v>
          </cell>
          <cell r="B1330" t="str">
            <v>Human-centric Computing and Information Sciences</v>
          </cell>
          <cell r="D1330" t="str">
            <v>2192-1962</v>
          </cell>
          <cell r="E1330">
            <v>40544</v>
          </cell>
          <cell r="F1330">
            <v>2011</v>
          </cell>
          <cell r="G1330">
            <v>1</v>
          </cell>
          <cell r="H1330">
            <v>1</v>
          </cell>
          <cell r="I1330" t="str">
            <v>2011and1he1</v>
          </cell>
          <cell r="O1330" t="str">
            <v>2011,v.1,no.1</v>
          </cell>
          <cell r="Q1330" t="str">
            <v>http://link.springer.com/journal/13673</v>
          </cell>
        </row>
        <row r="1331">
          <cell r="A1331">
            <v>42454</v>
          </cell>
          <cell r="B1331" t="str">
            <v>Human-Intelligent Systems Integration</v>
          </cell>
          <cell r="C1331" t="str">
            <v>2524-4876</v>
          </cell>
          <cell r="D1331" t="str">
            <v>2524-4884</v>
          </cell>
          <cell r="E1331">
            <v>43466</v>
          </cell>
          <cell r="F1331">
            <v>2019</v>
          </cell>
          <cell r="G1331">
            <v>1</v>
          </cell>
          <cell r="H1331">
            <v>1</v>
          </cell>
          <cell r="I1331" t="str">
            <v>2019and1he1</v>
          </cell>
          <cell r="O1331" t="str">
            <v>2019,v.1,no.1</v>
          </cell>
          <cell r="Q1331" t="str">
            <v>http://link.springer.com/journal/42454</v>
          </cell>
        </row>
        <row r="1332">
          <cell r="A1332">
            <v>41463</v>
          </cell>
          <cell r="B1332" t="str">
            <v>Humanistic Management Journal</v>
          </cell>
          <cell r="C1332" t="str">
            <v>2366-603X</v>
          </cell>
          <cell r="D1332" t="str">
            <v>2366-6048</v>
          </cell>
          <cell r="E1332">
            <v>42370</v>
          </cell>
          <cell r="F1332">
            <v>2016</v>
          </cell>
          <cell r="G1332">
            <v>1</v>
          </cell>
          <cell r="H1332">
            <v>1</v>
          </cell>
          <cell r="I1332" t="str">
            <v>2016and1he1</v>
          </cell>
          <cell r="O1332" t="str">
            <v>2016,v.1,no.1</v>
          </cell>
          <cell r="Q1332" t="str">
            <v>http://link.springer.com/journal/41463</v>
          </cell>
        </row>
        <row r="1333">
          <cell r="A1333">
            <v>10743</v>
          </cell>
          <cell r="B1333" t="str">
            <v>Husserl Studies</v>
          </cell>
          <cell r="C1333" t="str">
            <v>0167-9848</v>
          </cell>
          <cell r="D1333" t="str">
            <v>1572-8501</v>
          </cell>
          <cell r="E1333">
            <v>30682</v>
          </cell>
          <cell r="F1333">
            <v>1984</v>
          </cell>
          <cell r="G1333">
            <v>1</v>
          </cell>
          <cell r="H1333">
            <v>1</v>
          </cell>
          <cell r="I1333" t="str">
            <v>1984and1he1</v>
          </cell>
          <cell r="O1333" t="str">
            <v>1984,v.1,no.1</v>
          </cell>
          <cell r="Q1333" t="str">
            <v>http://link.springer.com/journal/10743</v>
          </cell>
        </row>
        <row r="1334">
          <cell r="A1334">
            <v>10750</v>
          </cell>
          <cell r="B1334" t="str">
            <v>Hydrobiologia</v>
          </cell>
          <cell r="C1334" t="str">
            <v>0018-8158</v>
          </cell>
          <cell r="D1334" t="str">
            <v>1573-5117</v>
          </cell>
          <cell r="E1334">
            <v>17533</v>
          </cell>
          <cell r="F1334">
            <v>1948</v>
          </cell>
          <cell r="G1334">
            <v>1</v>
          </cell>
          <cell r="H1334">
            <v>1</v>
          </cell>
          <cell r="I1334" t="str">
            <v>1948and1he1</v>
          </cell>
          <cell r="O1334" t="str">
            <v>1948,v.1,no.1</v>
          </cell>
          <cell r="Q1334" t="str">
            <v>http://link.springer.com/journal/10750</v>
          </cell>
        </row>
        <row r="1335">
          <cell r="A1335">
            <v>10040</v>
          </cell>
          <cell r="B1335" t="str">
            <v>Hydrogeology Journal</v>
          </cell>
          <cell r="C1335" t="str">
            <v>1431-2174</v>
          </cell>
          <cell r="D1335" t="str">
            <v>1435-0157</v>
          </cell>
          <cell r="E1335">
            <v>33604</v>
          </cell>
          <cell r="F1335">
            <v>1992</v>
          </cell>
          <cell r="G1335">
            <v>0</v>
          </cell>
          <cell r="H1335">
            <v>0</v>
          </cell>
          <cell r="I1335" t="str">
            <v>1992and0he0</v>
          </cell>
          <cell r="O1335" t="str">
            <v>1992,v.0,no.0</v>
          </cell>
          <cell r="Q1335" t="str">
            <v>http://link.springer.com/journal/10040</v>
          </cell>
        </row>
        <row r="1336">
          <cell r="A1336">
            <v>10751</v>
          </cell>
          <cell r="B1336" t="str">
            <v>Hyperfine Interactions</v>
          </cell>
          <cell r="C1336" t="str">
            <v>0304-3843</v>
          </cell>
          <cell r="D1336" t="str">
            <v>1572-9540</v>
          </cell>
          <cell r="E1336">
            <v>27395</v>
          </cell>
          <cell r="F1336">
            <v>1975</v>
          </cell>
          <cell r="G1336">
            <v>1</v>
          </cell>
          <cell r="H1336">
            <v>1</v>
          </cell>
          <cell r="I1336" t="str">
            <v>1975and1he1</v>
          </cell>
          <cell r="O1336" t="str">
            <v>1975,v.1,no.1</v>
          </cell>
          <cell r="Q1336" t="str">
            <v>http://link.springer.com/journal/10751</v>
          </cell>
        </row>
        <row r="1337">
          <cell r="A1337">
            <v>10228</v>
          </cell>
          <cell r="B1337" t="str">
            <v>Ichthyological Research</v>
          </cell>
          <cell r="C1337" t="str">
            <v>1341-8998</v>
          </cell>
          <cell r="D1337" t="str">
            <v>1616-3915</v>
          </cell>
          <cell r="E1337">
            <v>32143</v>
          </cell>
          <cell r="F1337">
            <v>1988</v>
          </cell>
          <cell r="G1337">
            <v>34</v>
          </cell>
          <cell r="H1337">
            <v>4</v>
          </cell>
          <cell r="I1337" t="str">
            <v>1988and34he4</v>
          </cell>
          <cell r="O1337" t="str">
            <v>1988,v.34,no.4</v>
          </cell>
          <cell r="Q1337" t="str">
            <v>http://link.springer.com/journal/10228</v>
          </cell>
        </row>
        <row r="1338">
          <cell r="A1338">
            <v>40319</v>
          </cell>
          <cell r="B1338" t="str">
            <v>IIC - International Review of Intellectual Property and Competition Law</v>
          </cell>
          <cell r="C1338" t="str">
            <v>0018-9855</v>
          </cell>
          <cell r="D1338" t="str">
            <v>2195-0237</v>
          </cell>
          <cell r="E1338">
            <v>41275</v>
          </cell>
          <cell r="F1338">
            <v>2013</v>
          </cell>
          <cell r="G1338">
            <v>44</v>
          </cell>
          <cell r="H1338">
            <v>1</v>
          </cell>
          <cell r="I1338" t="str">
            <v>2013and44he1</v>
          </cell>
          <cell r="O1338" t="str">
            <v>2013,v.44,no.1</v>
          </cell>
          <cell r="Q1338" t="str">
            <v>http://link.springer.com/journal/40319</v>
          </cell>
        </row>
        <row r="1339">
          <cell r="A1339">
            <v>15015</v>
          </cell>
          <cell r="B1339" t="str">
            <v>Im Fokus Onkologie</v>
          </cell>
          <cell r="C1339" t="str">
            <v>1435-7402</v>
          </cell>
          <cell r="D1339" t="str">
            <v>2192-5674</v>
          </cell>
          <cell r="E1339">
            <v>40909</v>
          </cell>
          <cell r="F1339">
            <v>2012</v>
          </cell>
          <cell r="G1339">
            <v>15</v>
          </cell>
          <cell r="H1339">
            <v>1</v>
          </cell>
          <cell r="I1339" t="str">
            <v>2012and15he1</v>
          </cell>
          <cell r="O1339" t="str">
            <v>2012,v.15,no.1</v>
          </cell>
          <cell r="Q1339" t="str">
            <v>http://link.springer.com/journal/15015</v>
          </cell>
        </row>
        <row r="1340">
          <cell r="A1340">
            <v>43008</v>
          </cell>
          <cell r="B1340" t="str">
            <v>IMA Fungus</v>
          </cell>
          <cell r="D1340" t="str">
            <v>2210-6359</v>
          </cell>
          <cell r="E1340">
            <v>40179</v>
          </cell>
          <cell r="F1340">
            <v>2010</v>
          </cell>
          <cell r="G1340">
            <v>1</v>
          </cell>
          <cell r="H1340">
            <v>1</v>
          </cell>
          <cell r="I1340" t="str">
            <v>2010and1he1</v>
          </cell>
          <cell r="O1340" t="str">
            <v>2010,v.1,no.1</v>
          </cell>
          <cell r="Q1340" t="str">
            <v>http://link.springer.com/journal/43008</v>
          </cell>
        </row>
        <row r="1341">
          <cell r="A1341">
            <v>12979</v>
          </cell>
          <cell r="B1341" t="str">
            <v>Immunity &amp; Ageing</v>
          </cell>
          <cell r="D1341" t="str">
            <v>1742-4933</v>
          </cell>
          <cell r="E1341">
            <v>37987</v>
          </cell>
          <cell r="F1341">
            <v>2004</v>
          </cell>
          <cell r="G1341">
            <v>1</v>
          </cell>
          <cell r="H1341">
            <v>1</v>
          </cell>
          <cell r="I1341" t="str">
            <v>2004and1he1</v>
          </cell>
          <cell r="O1341" t="str">
            <v>2004,v.1,no.1</v>
          </cell>
          <cell r="Q1341" t="str">
            <v>http://link.springer.com/journal/12979</v>
          </cell>
        </row>
        <row r="1342">
          <cell r="A1342">
            <v>251</v>
          </cell>
          <cell r="B1342" t="str">
            <v>Immunogenetics</v>
          </cell>
          <cell r="C1342" t="str">
            <v>0093-7711</v>
          </cell>
          <cell r="D1342" t="str">
            <v>1432-1211</v>
          </cell>
          <cell r="E1342">
            <v>27030</v>
          </cell>
          <cell r="F1342">
            <v>1974</v>
          </cell>
          <cell r="G1342">
            <v>1</v>
          </cell>
          <cell r="H1342">
            <v>1</v>
          </cell>
          <cell r="I1342" t="str">
            <v>1974and1he1</v>
          </cell>
          <cell r="O1342" t="str">
            <v>1974,v.1,no.1</v>
          </cell>
          <cell r="Q1342" t="str">
            <v>http://link.springer.com/journal/251</v>
          </cell>
        </row>
        <row r="1343">
          <cell r="A1343">
            <v>12026</v>
          </cell>
          <cell r="B1343" t="str">
            <v>Immunologic Research</v>
          </cell>
          <cell r="C1343" t="str">
            <v>0257-277X</v>
          </cell>
          <cell r="D1343" t="str">
            <v>1559-0755</v>
          </cell>
          <cell r="E1343">
            <v>29952</v>
          </cell>
          <cell r="F1343">
            <v>1982</v>
          </cell>
          <cell r="G1343">
            <v>1</v>
          </cell>
          <cell r="H1343">
            <v>1</v>
          </cell>
          <cell r="I1343" t="str">
            <v>1982and1he1</v>
          </cell>
          <cell r="O1343" t="str">
            <v>1982,v.1,no.1</v>
          </cell>
          <cell r="Q1343" t="str">
            <v>http://link.springer.com/journal/12026</v>
          </cell>
        </row>
        <row r="1344">
          <cell r="A1344">
            <v>13012</v>
          </cell>
          <cell r="B1344" t="str">
            <v>Implementation Science</v>
          </cell>
          <cell r="D1344" t="str">
            <v>1748-5908</v>
          </cell>
          <cell r="E1344">
            <v>38718</v>
          </cell>
          <cell r="F1344">
            <v>2006</v>
          </cell>
          <cell r="G1344">
            <v>1</v>
          </cell>
          <cell r="H1344">
            <v>1</v>
          </cell>
          <cell r="I1344" t="str">
            <v>2006and1he1</v>
          </cell>
          <cell r="O1344" t="str">
            <v>2006,v.1,no.1</v>
          </cell>
          <cell r="Q1344" t="str">
            <v>http://link.springer.com/journal/13012</v>
          </cell>
        </row>
        <row r="1345">
          <cell r="A1345">
            <v>43058</v>
          </cell>
          <cell r="B1345" t="str">
            <v>Implementation Science Communications</v>
          </cell>
          <cell r="D1345" t="str">
            <v>2662-2211</v>
          </cell>
          <cell r="E1345">
            <v>44166</v>
          </cell>
          <cell r="F1345">
            <v>2020</v>
          </cell>
          <cell r="G1345">
            <v>1</v>
          </cell>
          <cell r="H1345">
            <v>1</v>
          </cell>
          <cell r="I1345" t="str">
            <v>2020and1he1</v>
          </cell>
          <cell r="O1345" t="str">
            <v>2020,v.1,no.1</v>
          </cell>
          <cell r="Q1345" t="str">
            <v>https://implementationsciencecomms.biomedcentral.com</v>
          </cell>
        </row>
        <row r="1346">
          <cell r="A1346">
            <v>40482</v>
          </cell>
          <cell r="B1346" t="str">
            <v>In Silico Cell and Tissue Science</v>
          </cell>
          <cell r="D1346" t="str">
            <v>2196-050X</v>
          </cell>
          <cell r="E1346">
            <v>41640</v>
          </cell>
          <cell r="F1346">
            <v>2014</v>
          </cell>
          <cell r="G1346">
            <v>1</v>
          </cell>
          <cell r="H1346">
            <v>1</v>
          </cell>
          <cell r="I1346" t="str">
            <v>2014and1he1</v>
          </cell>
          <cell r="J1346">
            <v>42369</v>
          </cell>
          <cell r="K1346">
            <v>2015</v>
          </cell>
          <cell r="L1346">
            <v>2</v>
          </cell>
          <cell r="M1346">
            <v>1</v>
          </cell>
          <cell r="N1346" t="str">
            <v>2015and2he1</v>
          </cell>
          <cell r="O1346" t="str">
            <v>2014,v.1,no.1</v>
          </cell>
          <cell r="P1346" t="str">
            <v>2015,v.2,no.1</v>
          </cell>
          <cell r="Q1346" t="str">
            <v>http://link.springer.com/journal/40482</v>
          </cell>
        </row>
        <row r="1347">
          <cell r="A1347">
            <v>40203</v>
          </cell>
          <cell r="B1347" t="str">
            <v>In Silico Pharmacology</v>
          </cell>
          <cell r="D1347" t="str">
            <v>2193-9616</v>
          </cell>
          <cell r="E1347">
            <v>41275</v>
          </cell>
          <cell r="F1347">
            <v>2013</v>
          </cell>
          <cell r="G1347">
            <v>1</v>
          </cell>
          <cell r="H1347">
            <v>1</v>
          </cell>
          <cell r="I1347" t="str">
            <v>2013and1he1</v>
          </cell>
          <cell r="O1347" t="str">
            <v>2013,v.1,no.1</v>
          </cell>
          <cell r="Q1347" t="str">
            <v>http://link.springer.com/journal/40203</v>
          </cell>
        </row>
        <row r="1348">
          <cell r="A1348">
            <v>11626</v>
          </cell>
          <cell r="B1348" t="str">
            <v>In Vitro Cellular &amp; Developmental Biology - Animal</v>
          </cell>
          <cell r="C1348" t="str">
            <v>1071-2690</v>
          </cell>
          <cell r="D1348" t="str">
            <v>1543-706X</v>
          </cell>
          <cell r="E1348">
            <v>33239</v>
          </cell>
          <cell r="F1348">
            <v>1991</v>
          </cell>
          <cell r="G1348">
            <v>27</v>
          </cell>
          <cell r="H1348">
            <v>1</v>
          </cell>
          <cell r="I1348" t="str">
            <v>1991and27he1</v>
          </cell>
          <cell r="O1348" t="str">
            <v>1991,v.27,no.1</v>
          </cell>
          <cell r="Q1348" t="str">
            <v>http://link.springer.com/journal/11626</v>
          </cell>
        </row>
        <row r="1349">
          <cell r="A1349">
            <v>11627</v>
          </cell>
          <cell r="B1349" t="str">
            <v>In Vitro Cellular &amp; Developmental Biology - Plant</v>
          </cell>
          <cell r="C1349" t="str">
            <v>1054-5476</v>
          </cell>
          <cell r="D1349" t="str">
            <v>1475-2689</v>
          </cell>
          <cell r="E1349">
            <v>23743</v>
          </cell>
          <cell r="F1349">
            <v>1965</v>
          </cell>
          <cell r="G1349">
            <v>1</v>
          </cell>
          <cell r="H1349">
            <v>1</v>
          </cell>
          <cell r="I1349" t="str">
            <v>1965and1he1</v>
          </cell>
          <cell r="O1349" t="str">
            <v>1965,v.1,no.1</v>
          </cell>
          <cell r="Q1349" t="str">
            <v>http://link.springer.com/journal/11627</v>
          </cell>
        </row>
        <row r="1350">
          <cell r="A1350">
            <v>41775</v>
          </cell>
          <cell r="B1350" t="str">
            <v>Indian Economic Review</v>
          </cell>
          <cell r="C1350" t="str">
            <v>0019-4670</v>
          </cell>
          <cell r="D1350" t="str">
            <v>2520-1778</v>
          </cell>
          <cell r="E1350">
            <v>42736</v>
          </cell>
          <cell r="F1350">
            <v>2017</v>
          </cell>
          <cell r="G1350">
            <v>52</v>
          </cell>
          <cell r="H1350">
            <v>1</v>
          </cell>
          <cell r="I1350" t="str">
            <v>2017and52he1</v>
          </cell>
          <cell r="O1350" t="str">
            <v>2017,v.52,no.1</v>
          </cell>
          <cell r="Q1350" t="str">
            <v>http://link.springer.com/journal/41775</v>
          </cell>
        </row>
        <row r="1351">
          <cell r="A1351">
            <v>40098</v>
          </cell>
          <cell r="B1351" t="str">
            <v>Indian Geotechnical Journal</v>
          </cell>
          <cell r="C1351" t="str">
            <v>0971-9555</v>
          </cell>
          <cell r="D1351" t="str">
            <v>2277-3347</v>
          </cell>
          <cell r="E1351">
            <v>40909</v>
          </cell>
          <cell r="F1351">
            <v>2012</v>
          </cell>
          <cell r="G1351">
            <v>42</v>
          </cell>
          <cell r="H1351">
            <v>1</v>
          </cell>
          <cell r="I1351" t="str">
            <v>2012and42he1</v>
          </cell>
          <cell r="O1351" t="str">
            <v>2012,v.42,no.1</v>
          </cell>
          <cell r="Q1351" t="str">
            <v>http://link.springer.com/journal/40098</v>
          </cell>
        </row>
        <row r="1352">
          <cell r="A1352">
            <v>12291</v>
          </cell>
          <cell r="B1352" t="str">
            <v>Indian Journal of Clinical Biochemistry</v>
          </cell>
          <cell r="C1352" t="str">
            <v>0970-1915</v>
          </cell>
          <cell r="D1352" t="str">
            <v>0974-0422</v>
          </cell>
          <cell r="E1352">
            <v>32509</v>
          </cell>
          <cell r="F1352">
            <v>1989</v>
          </cell>
          <cell r="G1352">
            <v>4</v>
          </cell>
          <cell r="H1352">
            <v>1</v>
          </cell>
          <cell r="I1352" t="str">
            <v>1989and4he1</v>
          </cell>
          <cell r="O1352" t="str">
            <v>1989,v.4,no.1</v>
          </cell>
          <cell r="Q1352" t="str">
            <v>http://link.springer.com/journal/12291</v>
          </cell>
        </row>
        <row r="1353">
          <cell r="A1353">
            <v>12664</v>
          </cell>
          <cell r="B1353" t="str">
            <v>Indian Journal of Gastroenterology</v>
          </cell>
          <cell r="C1353" t="str">
            <v>0254-8860</v>
          </cell>
          <cell r="D1353" t="str">
            <v>0975-0711</v>
          </cell>
          <cell r="E1353">
            <v>39814</v>
          </cell>
          <cell r="F1353">
            <v>2009</v>
          </cell>
          <cell r="G1353">
            <v>28</v>
          </cell>
          <cell r="H1353">
            <v>1</v>
          </cell>
          <cell r="I1353" t="str">
            <v>2009and28he1</v>
          </cell>
          <cell r="O1353" t="str">
            <v>2009,v.28,no.1</v>
          </cell>
          <cell r="Q1353" t="str">
            <v>http://link.springer.com/journal/12664</v>
          </cell>
        </row>
        <row r="1354">
          <cell r="A1354">
            <v>40944</v>
          </cell>
          <cell r="B1354" t="str">
            <v>Indian Journal of Gynecologic Oncology</v>
          </cell>
          <cell r="C1354" t="str">
            <v>2363-8397</v>
          </cell>
          <cell r="D1354" t="str">
            <v>2363-8400</v>
          </cell>
          <cell r="E1354">
            <v>42005</v>
          </cell>
          <cell r="F1354">
            <v>2015</v>
          </cell>
          <cell r="G1354">
            <v>13</v>
          </cell>
          <cell r="H1354">
            <v>1</v>
          </cell>
          <cell r="I1354" t="str">
            <v>2015and13he1</v>
          </cell>
          <cell r="O1354" t="str">
            <v>2015,v.13,no.1</v>
          </cell>
          <cell r="Q1354" t="str">
            <v>http://link.springer.com/journal/40944</v>
          </cell>
        </row>
        <row r="1355">
          <cell r="A1355">
            <v>12288</v>
          </cell>
          <cell r="B1355" t="str">
            <v>Indian Journal of Hematology and Blood Transfusion</v>
          </cell>
          <cell r="C1355" t="str">
            <v>0971-4502</v>
          </cell>
          <cell r="D1355" t="str">
            <v>0974-0449</v>
          </cell>
          <cell r="E1355">
            <v>39083</v>
          </cell>
          <cell r="F1355">
            <v>2007</v>
          </cell>
          <cell r="G1355">
            <v>23</v>
          </cell>
          <cell r="H1355">
            <v>3</v>
          </cell>
          <cell r="I1355" t="str">
            <v>2007and23he3</v>
          </cell>
          <cell r="O1355" t="str">
            <v>2007,v.23,no.3</v>
          </cell>
          <cell r="Q1355" t="str">
            <v>http://link.springer.com/journal/12288</v>
          </cell>
        </row>
        <row r="1356">
          <cell r="A1356">
            <v>40901</v>
          </cell>
          <cell r="B1356" t="str">
            <v>Indian Journal of International Law</v>
          </cell>
          <cell r="C1356" t="str">
            <v>0019-5294</v>
          </cell>
          <cell r="D1356" t="str">
            <v>2199-7411</v>
          </cell>
          <cell r="E1356">
            <v>42005</v>
          </cell>
          <cell r="F1356">
            <v>2015</v>
          </cell>
          <cell r="G1356">
            <v>55</v>
          </cell>
          <cell r="H1356">
            <v>1</v>
          </cell>
          <cell r="I1356" t="str">
            <v>2015and55he1</v>
          </cell>
          <cell r="J1356">
            <v>43465</v>
          </cell>
          <cell r="K1356">
            <v>2018</v>
          </cell>
          <cell r="L1356">
            <v>58</v>
          </cell>
          <cell r="M1356">
            <v>3</v>
          </cell>
          <cell r="N1356" t="str">
            <v>2018and58he3</v>
          </cell>
          <cell r="O1356" t="str">
            <v>2015,v.55,no.1</v>
          </cell>
          <cell r="P1356" t="str">
            <v>2018,v.58,no.3</v>
          </cell>
          <cell r="Q1356" t="str">
            <v>http://link.springer.com/journal/40901</v>
          </cell>
        </row>
        <row r="1357">
          <cell r="A1357">
            <v>12088</v>
          </cell>
          <cell r="B1357" t="str">
            <v>Indian Journal of Microbiology</v>
          </cell>
          <cell r="C1357" t="str">
            <v>0046-8991</v>
          </cell>
          <cell r="D1357" t="str">
            <v>0973-7715</v>
          </cell>
          <cell r="E1357">
            <v>39083</v>
          </cell>
          <cell r="F1357">
            <v>2007</v>
          </cell>
          <cell r="G1357">
            <v>47</v>
          </cell>
          <cell r="H1357">
            <v>1</v>
          </cell>
          <cell r="I1357" t="str">
            <v>2007and47he1</v>
          </cell>
          <cell r="O1357" t="str">
            <v>2007,v.47,no.1</v>
          </cell>
          <cell r="Q1357" t="str">
            <v>http://link.springer.com/journal/12088</v>
          </cell>
        </row>
        <row r="1358">
          <cell r="A1358">
            <v>43465</v>
          </cell>
          <cell r="B1358" t="str">
            <v>Indian Journal of Orthopaedics</v>
          </cell>
          <cell r="C1358" t="str">
            <v>0019-5413</v>
          </cell>
          <cell r="D1358" t="str">
            <v>1998-3727</v>
          </cell>
          <cell r="E1358">
            <v>43862</v>
          </cell>
          <cell r="F1358">
            <v>2020</v>
          </cell>
          <cell r="G1358">
            <v>54</v>
          </cell>
          <cell r="H1358">
            <v>1</v>
          </cell>
          <cell r="I1358" t="str">
            <v>2020and54he1</v>
          </cell>
          <cell r="O1358" t="str">
            <v>2020,v.54,no.1</v>
          </cell>
          <cell r="Q1358" t="str">
            <v>http://link.springer.com/journal/43465</v>
          </cell>
        </row>
        <row r="1359">
          <cell r="A1359">
            <v>12070</v>
          </cell>
          <cell r="B1359" t="str">
            <v>Indian Journal of Otolaryngology and Head &amp; Neck Surgery</v>
          </cell>
          <cell r="C1359" t="str">
            <v>2231-3796</v>
          </cell>
          <cell r="D1359" t="str">
            <v>0973-7707</v>
          </cell>
          <cell r="E1359">
            <v>18264</v>
          </cell>
          <cell r="F1359">
            <v>1950</v>
          </cell>
          <cell r="G1359">
            <v>2</v>
          </cell>
          <cell r="H1359">
            <v>1</v>
          </cell>
          <cell r="I1359" t="str">
            <v>1950and2he1</v>
          </cell>
          <cell r="O1359" t="str">
            <v>1950,v.2,no.1</v>
          </cell>
          <cell r="Q1359" t="str">
            <v>http://link.springer.com/journal/12070</v>
          </cell>
        </row>
        <row r="1360">
          <cell r="A1360">
            <v>12648</v>
          </cell>
          <cell r="B1360" t="str">
            <v>Indian Journal of Physics</v>
          </cell>
          <cell r="C1360" t="str">
            <v>0973-1458</v>
          </cell>
          <cell r="D1360" t="str">
            <v>0974-9845</v>
          </cell>
          <cell r="E1360">
            <v>39814</v>
          </cell>
          <cell r="F1360">
            <v>2009</v>
          </cell>
          <cell r="G1360">
            <v>83</v>
          </cell>
          <cell r="H1360">
            <v>1</v>
          </cell>
          <cell r="I1360" t="str">
            <v>2009and83he1</v>
          </cell>
          <cell r="O1360" t="str">
            <v>2009,v.83,no.1</v>
          </cell>
          <cell r="Q1360" t="str">
            <v>http://link.springer.com/journal/12648</v>
          </cell>
        </row>
        <row r="1361">
          <cell r="A1361">
            <v>13226</v>
          </cell>
          <cell r="B1361" t="str">
            <v>Indian Journal of Pure and Applied Mathematics</v>
          </cell>
          <cell r="C1361" t="str">
            <v>0019-5588</v>
          </cell>
          <cell r="D1361" t="str">
            <v>0975-7465</v>
          </cell>
          <cell r="E1361">
            <v>40179</v>
          </cell>
          <cell r="F1361">
            <v>2010</v>
          </cell>
          <cell r="G1361">
            <v>41</v>
          </cell>
          <cell r="H1361">
            <v>1</v>
          </cell>
          <cell r="I1361" t="str">
            <v>2010and41he1</v>
          </cell>
          <cell r="O1361" t="str">
            <v>2010,v.41,no.1</v>
          </cell>
          <cell r="Q1361" t="str">
            <v>http://link.springer.com/journal/13226</v>
          </cell>
        </row>
        <row r="1362">
          <cell r="A1362">
            <v>12262</v>
          </cell>
          <cell r="B1362" t="str">
            <v>Indian Journal of Surgery</v>
          </cell>
          <cell r="C1362" t="str">
            <v>0972-2068</v>
          </cell>
          <cell r="D1362" t="str">
            <v>0973-9793</v>
          </cell>
          <cell r="E1362">
            <v>39083</v>
          </cell>
          <cell r="F1362">
            <v>2007</v>
          </cell>
          <cell r="G1362">
            <v>69</v>
          </cell>
          <cell r="H1362">
            <v>4</v>
          </cell>
          <cell r="I1362" t="str">
            <v>2007and69he4</v>
          </cell>
          <cell r="O1362" t="str">
            <v>2007,v.69,no.4</v>
          </cell>
          <cell r="Q1362" t="str">
            <v>http://link.springer.com/journal/12262</v>
          </cell>
        </row>
        <row r="1363">
          <cell r="A1363">
            <v>13193</v>
          </cell>
          <cell r="B1363" t="str">
            <v>Indian Journal of Surgical Oncology</v>
          </cell>
          <cell r="C1363" t="str">
            <v>0975-7651</v>
          </cell>
          <cell r="D1363" t="str">
            <v>0976-6952</v>
          </cell>
          <cell r="E1363">
            <v>40179</v>
          </cell>
          <cell r="F1363">
            <v>2010</v>
          </cell>
          <cell r="G1363">
            <v>1</v>
          </cell>
          <cell r="H1363">
            <v>1</v>
          </cell>
          <cell r="I1363" t="str">
            <v>2010and1he1</v>
          </cell>
          <cell r="O1363" t="str">
            <v>2010,v.1,no.1</v>
          </cell>
          <cell r="Q1363" t="str">
            <v>http://link.springer.com/journal/13193</v>
          </cell>
        </row>
        <row r="1364">
          <cell r="A1364">
            <v>12055</v>
          </cell>
          <cell r="B1364" t="str">
            <v>Indian Journal of Thoracic and Cardiovascular Surgery</v>
          </cell>
          <cell r="C1364" t="str">
            <v>0970-9134</v>
          </cell>
          <cell r="D1364" t="str">
            <v>0973-7723</v>
          </cell>
          <cell r="E1364">
            <v>29952</v>
          </cell>
          <cell r="F1364">
            <v>1982</v>
          </cell>
          <cell r="G1364">
            <v>1</v>
          </cell>
          <cell r="H1364">
            <v>1</v>
          </cell>
          <cell r="I1364" t="str">
            <v>1982and1he1</v>
          </cell>
          <cell r="O1364" t="str">
            <v>1982,v.1,no.1</v>
          </cell>
          <cell r="Q1364" t="str">
            <v>http://link.springer.com/journal/12055</v>
          </cell>
        </row>
        <row r="1365">
          <cell r="A1365">
            <v>13312</v>
          </cell>
          <cell r="B1365" t="str">
            <v>Indian Pediatrics</v>
          </cell>
          <cell r="C1365" t="str">
            <v>0019-6061</v>
          </cell>
          <cell r="D1365" t="str">
            <v>0974-7559</v>
          </cell>
          <cell r="E1365">
            <v>40179</v>
          </cell>
          <cell r="F1365">
            <v>2010</v>
          </cell>
          <cell r="G1365">
            <v>47</v>
          </cell>
          <cell r="H1365">
            <v>1</v>
          </cell>
          <cell r="I1365" t="str">
            <v>2010and47he1</v>
          </cell>
          <cell r="O1365" t="str">
            <v>2010,v.47,no.1</v>
          </cell>
          <cell r="Q1365" t="str">
            <v>http://link.springer.com/journal/13312</v>
          </cell>
        </row>
        <row r="1366">
          <cell r="A1366">
            <v>42360</v>
          </cell>
          <cell r="B1366" t="str">
            <v>Indian Phytopathology</v>
          </cell>
          <cell r="C1366" t="str">
            <v>0367-973X</v>
          </cell>
          <cell r="D1366" t="str">
            <v>2248-9800</v>
          </cell>
          <cell r="E1366">
            <v>43101</v>
          </cell>
          <cell r="F1366">
            <v>2018</v>
          </cell>
          <cell r="G1366">
            <v>71</v>
          </cell>
          <cell r="H1366">
            <v>1</v>
          </cell>
          <cell r="I1366" t="str">
            <v>2018and71he1</v>
          </cell>
          <cell r="O1366" t="str">
            <v>2018,v.71,no.1</v>
          </cell>
          <cell r="Q1366" t="str">
            <v>http://link.springer.com/journal/42360</v>
          </cell>
        </row>
        <row r="1367">
          <cell r="A1367">
            <v>15010</v>
          </cell>
          <cell r="B1367" t="str">
            <v>Infection</v>
          </cell>
          <cell r="C1367" t="str">
            <v>0300-8126</v>
          </cell>
          <cell r="D1367" t="str">
            <v>1439-0973</v>
          </cell>
          <cell r="E1367">
            <v>26665</v>
          </cell>
          <cell r="F1367">
            <v>1973</v>
          </cell>
          <cell r="G1367">
            <v>1</v>
          </cell>
          <cell r="H1367">
            <v>1</v>
          </cell>
          <cell r="I1367" t="str">
            <v>1973and1he1</v>
          </cell>
          <cell r="O1367" t="str">
            <v>1973,v.1,no.1</v>
          </cell>
          <cell r="Q1367" t="str">
            <v>http://link.springer.com/journal/15010</v>
          </cell>
        </row>
        <row r="1368">
          <cell r="A1368">
            <v>13027</v>
          </cell>
          <cell r="B1368" t="str">
            <v>Infectious Agents and Cancer</v>
          </cell>
          <cell r="D1368" t="str">
            <v>1750-9378</v>
          </cell>
          <cell r="E1368">
            <v>38718</v>
          </cell>
          <cell r="F1368">
            <v>2006</v>
          </cell>
          <cell r="G1368">
            <v>1</v>
          </cell>
          <cell r="H1368">
            <v>1</v>
          </cell>
          <cell r="I1368" t="str">
            <v>2006and1he1</v>
          </cell>
          <cell r="O1368" t="str">
            <v>2006,v.1,no.1</v>
          </cell>
          <cell r="Q1368" t="str">
            <v>http://link.springer.com/journal/13027</v>
          </cell>
        </row>
        <row r="1369">
          <cell r="A1369">
            <v>40121</v>
          </cell>
          <cell r="B1369" t="str">
            <v>Infectious Diseases and Therapy</v>
          </cell>
          <cell r="C1369" t="str">
            <v>2193-8229</v>
          </cell>
          <cell r="D1369" t="str">
            <v>2193-6382</v>
          </cell>
          <cell r="E1369">
            <v>40909</v>
          </cell>
          <cell r="F1369">
            <v>2012</v>
          </cell>
          <cell r="G1369">
            <v>1</v>
          </cell>
          <cell r="H1369">
            <v>1</v>
          </cell>
          <cell r="I1369" t="str">
            <v>2012and1he1</v>
          </cell>
          <cell r="O1369" t="str">
            <v>2012,v.1,no.1</v>
          </cell>
          <cell r="Q1369" t="str">
            <v>http://link.springer.com/journal/40121</v>
          </cell>
        </row>
        <row r="1370">
          <cell r="A1370">
            <v>40249</v>
          </cell>
          <cell r="B1370" t="str">
            <v>Infectious Diseases of Poverty</v>
          </cell>
          <cell r="D1370" t="str">
            <v>2049-9957</v>
          </cell>
          <cell r="E1370">
            <v>40909</v>
          </cell>
          <cell r="F1370">
            <v>2012</v>
          </cell>
          <cell r="G1370">
            <v>1</v>
          </cell>
          <cell r="H1370">
            <v>1</v>
          </cell>
          <cell r="I1370" t="str">
            <v>2012and1he1</v>
          </cell>
          <cell r="O1370" t="str">
            <v>2012,v.1,no.1</v>
          </cell>
          <cell r="Q1370" t="str">
            <v>http://link.springer.com/journal/40249</v>
          </cell>
        </row>
        <row r="1371">
          <cell r="A1371">
            <v>10753</v>
          </cell>
          <cell r="B1371" t="str">
            <v>Inflammation</v>
          </cell>
          <cell r="C1371" t="str">
            <v>0360-3997</v>
          </cell>
          <cell r="D1371" t="str">
            <v>1573-2576</v>
          </cell>
          <cell r="E1371">
            <v>27760</v>
          </cell>
          <cell r="F1371">
            <v>1976</v>
          </cell>
          <cell r="G1371">
            <v>1</v>
          </cell>
          <cell r="H1371">
            <v>1</v>
          </cell>
          <cell r="I1371" t="str">
            <v>1976and1he1</v>
          </cell>
          <cell r="O1371" t="str">
            <v>1976,v.1,no.1</v>
          </cell>
          <cell r="Q1371" t="str">
            <v>http://link.springer.com/journal/10753</v>
          </cell>
        </row>
        <row r="1372">
          <cell r="A1372">
            <v>41232</v>
          </cell>
          <cell r="B1372" t="str">
            <v>Inflammation and Regeneration</v>
          </cell>
          <cell r="D1372" t="str">
            <v>1880-8190</v>
          </cell>
          <cell r="E1372">
            <v>42370</v>
          </cell>
          <cell r="F1372">
            <v>2016</v>
          </cell>
          <cell r="G1372">
            <v>36</v>
          </cell>
          <cell r="H1372">
            <v>1</v>
          </cell>
          <cell r="I1372" t="str">
            <v>2016and36he1</v>
          </cell>
          <cell r="O1372" t="str">
            <v>2016,v.36,no.1</v>
          </cell>
          <cell r="Q1372" t="str">
            <v>http://link.springer.com/journal/41232</v>
          </cell>
        </row>
        <row r="1373">
          <cell r="A1373">
            <v>11</v>
          </cell>
          <cell r="B1373" t="str">
            <v>Inflammation Research</v>
          </cell>
          <cell r="C1373" t="str">
            <v>1023-3830</v>
          </cell>
          <cell r="D1373" t="str">
            <v>1420-908X</v>
          </cell>
          <cell r="E1373">
            <v>25204</v>
          </cell>
          <cell r="F1373">
            <v>1969</v>
          </cell>
          <cell r="G1373">
            <v>1</v>
          </cell>
          <cell r="H1373">
            <v>1</v>
          </cell>
          <cell r="I1373" t="str">
            <v>1969and1he1</v>
          </cell>
          <cell r="O1373" t="str">
            <v>1969,v.1,no.1</v>
          </cell>
          <cell r="Q1373" t="str">
            <v>http://link.springer.com/journal/11</v>
          </cell>
        </row>
        <row r="1374">
          <cell r="A1374">
            <v>10787</v>
          </cell>
          <cell r="B1374" t="str">
            <v>Inflammopharmacology</v>
          </cell>
          <cell r="C1374" t="str">
            <v>0925-4692</v>
          </cell>
          <cell r="D1374" t="str">
            <v>1568-5608</v>
          </cell>
          <cell r="E1374">
            <v>33604</v>
          </cell>
          <cell r="F1374">
            <v>1992</v>
          </cell>
          <cell r="G1374">
            <v>1</v>
          </cell>
          <cell r="H1374">
            <v>1</v>
          </cell>
          <cell r="I1374" t="str">
            <v>1992and1he1</v>
          </cell>
          <cell r="O1374" t="str">
            <v>1992,v.1,no.1</v>
          </cell>
          <cell r="Q1374" t="str">
            <v>http://link.springer.com/journal/10787</v>
          </cell>
        </row>
        <row r="1375">
          <cell r="A1375">
            <v>15034</v>
          </cell>
          <cell r="B1375" t="str">
            <v>Info Diabetologie</v>
          </cell>
          <cell r="C1375" t="str">
            <v>1865-5459</v>
          </cell>
          <cell r="D1375" t="str">
            <v>2196-6362</v>
          </cell>
          <cell r="E1375">
            <v>39814</v>
          </cell>
          <cell r="F1375">
            <v>2009</v>
          </cell>
          <cell r="G1375">
            <v>3</v>
          </cell>
          <cell r="H1375">
            <v>5</v>
          </cell>
          <cell r="I1375" t="str">
            <v>2009and3he5</v>
          </cell>
          <cell r="O1375" t="str">
            <v>2009,v.3,no.5</v>
          </cell>
          <cell r="Q1375" t="str">
            <v>http://link.springer.com/journal/15034</v>
          </cell>
        </row>
        <row r="1376">
          <cell r="A1376">
            <v>15004</v>
          </cell>
          <cell r="B1376" t="str">
            <v>InFo Hämatologie + Onkologie</v>
          </cell>
          <cell r="C1376" t="str">
            <v>2662-1754</v>
          </cell>
          <cell r="D1376" t="str">
            <v>2662-1762</v>
          </cell>
          <cell r="E1376">
            <v>39814</v>
          </cell>
          <cell r="F1376">
            <v>2009</v>
          </cell>
          <cell r="G1376">
            <v>12</v>
          </cell>
          <cell r="H1376">
            <v>7</v>
          </cell>
          <cell r="I1376" t="str">
            <v>2009and12he7</v>
          </cell>
          <cell r="O1376" t="str">
            <v>2009,v.12,no.7</v>
          </cell>
          <cell r="Q1376" t="str">
            <v>http://link.springer.com/journal/15004</v>
          </cell>
        </row>
        <row r="1377">
          <cell r="A1377">
            <v>15005</v>
          </cell>
          <cell r="B1377" t="str">
            <v>InFo Neurologie + Psychiatrie</v>
          </cell>
          <cell r="C1377" t="str">
            <v>1437-062X</v>
          </cell>
          <cell r="D1377" t="str">
            <v>2195-5166</v>
          </cell>
          <cell r="E1377">
            <v>40909</v>
          </cell>
          <cell r="F1377">
            <v>2012</v>
          </cell>
          <cell r="G1377">
            <v>14</v>
          </cell>
          <cell r="H1377">
            <v>2</v>
          </cell>
          <cell r="I1377" t="str">
            <v>2012and14he2</v>
          </cell>
          <cell r="O1377" t="str">
            <v>2012,v.14,no.2</v>
          </cell>
          <cell r="Q1377" t="str">
            <v>http://link.springer.com/journal/15005</v>
          </cell>
        </row>
        <row r="1378">
          <cell r="A1378">
            <v>287</v>
          </cell>
          <cell r="B1378" t="str">
            <v>Informatik Spektrum</v>
          </cell>
          <cell r="C1378" t="str">
            <v>0170-6012</v>
          </cell>
          <cell r="D1378" t="str">
            <v>1432-122X</v>
          </cell>
          <cell r="E1378">
            <v>31048</v>
          </cell>
          <cell r="F1378">
            <v>1985</v>
          </cell>
          <cell r="G1378">
            <v>8</v>
          </cell>
          <cell r="H1378">
            <v>3</v>
          </cell>
          <cell r="I1378" t="str">
            <v>1985and8he3</v>
          </cell>
          <cell r="O1378" t="str">
            <v>1985,v.8,no.3</v>
          </cell>
          <cell r="Q1378" t="str">
            <v>http://link.springer.com/journal/287</v>
          </cell>
        </row>
        <row r="1379">
          <cell r="A1379">
            <v>41884</v>
          </cell>
          <cell r="B1379" t="str">
            <v>Information Geometry</v>
          </cell>
          <cell r="C1379" t="str">
            <v>2511-2481</v>
          </cell>
          <cell r="D1379" t="str">
            <v>2511-249X</v>
          </cell>
          <cell r="E1379">
            <v>43101</v>
          </cell>
          <cell r="F1379">
            <v>2018</v>
          </cell>
          <cell r="G1379">
            <v>1</v>
          </cell>
          <cell r="H1379">
            <v>1</v>
          </cell>
          <cell r="I1379" t="str">
            <v>2018and1he1</v>
          </cell>
          <cell r="O1379" t="str">
            <v>2018,v.1,no.1</v>
          </cell>
          <cell r="Q1379" t="str">
            <v>http://link.springer.com/journal/41884</v>
          </cell>
        </row>
        <row r="1380">
          <cell r="A1380">
            <v>10791</v>
          </cell>
          <cell r="B1380" t="str">
            <v>Information Retrieval Journal</v>
          </cell>
          <cell r="C1380" t="str">
            <v>1386-4564</v>
          </cell>
          <cell r="D1380" t="str">
            <v>1573-7659</v>
          </cell>
          <cell r="E1380">
            <v>36161</v>
          </cell>
          <cell r="F1380">
            <v>1999</v>
          </cell>
          <cell r="G1380">
            <v>1</v>
          </cell>
          <cell r="H1380">
            <v>1</v>
          </cell>
          <cell r="I1380" t="str">
            <v>1999and1he1</v>
          </cell>
          <cell r="O1380" t="str">
            <v>1999,v.1,no.1</v>
          </cell>
          <cell r="Q1380" t="str">
            <v>http://link.springer.com/journal/10791</v>
          </cell>
        </row>
        <row r="1381">
          <cell r="A1381">
            <v>10257</v>
          </cell>
          <cell r="B1381" t="str">
            <v>Information Systems and e-Business Management</v>
          </cell>
          <cell r="C1381" t="str">
            <v>1617-9846</v>
          </cell>
          <cell r="D1381" t="str">
            <v>1617-9854</v>
          </cell>
          <cell r="E1381">
            <v>37622</v>
          </cell>
          <cell r="F1381">
            <v>2003</v>
          </cell>
          <cell r="G1381">
            <v>1</v>
          </cell>
          <cell r="H1381">
            <v>1</v>
          </cell>
          <cell r="I1381" t="str">
            <v>2003and1he1</v>
          </cell>
          <cell r="O1381" t="str">
            <v>2003,v.1,no.1</v>
          </cell>
          <cell r="Q1381" t="str">
            <v>http://link.springer.com/journal/10257</v>
          </cell>
        </row>
        <row r="1382">
          <cell r="A1382">
            <v>10796</v>
          </cell>
          <cell r="B1382" t="str">
            <v>Information Systems Frontiers</v>
          </cell>
          <cell r="C1382" t="str">
            <v>1387-3326</v>
          </cell>
          <cell r="D1382" t="str">
            <v>1572-9419</v>
          </cell>
          <cell r="E1382">
            <v>36161</v>
          </cell>
          <cell r="F1382">
            <v>1999</v>
          </cell>
          <cell r="G1382">
            <v>1</v>
          </cell>
          <cell r="H1382">
            <v>1</v>
          </cell>
          <cell r="I1382" t="str">
            <v>1999and1he1</v>
          </cell>
          <cell r="O1382" t="str">
            <v>1999,v.1,no.1</v>
          </cell>
          <cell r="Q1382" t="str">
            <v>http://link.springer.com/journal/10796</v>
          </cell>
        </row>
        <row r="1383">
          <cell r="A1383">
            <v>40558</v>
          </cell>
          <cell r="B1383" t="str">
            <v>Information Technology &amp; Tourism</v>
          </cell>
          <cell r="C1383" t="str">
            <v>1098-3058</v>
          </cell>
          <cell r="D1383" t="str">
            <v>1943-4294</v>
          </cell>
          <cell r="E1383">
            <v>41640</v>
          </cell>
          <cell r="F1383">
            <v>2014</v>
          </cell>
          <cell r="G1383">
            <v>14</v>
          </cell>
          <cell r="H1383">
            <v>1</v>
          </cell>
          <cell r="I1383" t="str">
            <v>2014and14he1</v>
          </cell>
          <cell r="O1383" t="str">
            <v>2014,v.14,no.1</v>
          </cell>
          <cell r="Q1383" t="str">
            <v>http://link.springer.com/journal/40558</v>
          </cell>
        </row>
        <row r="1384">
          <cell r="A1384">
            <v>10799</v>
          </cell>
          <cell r="B1384" t="str">
            <v>Information Technology and Management</v>
          </cell>
          <cell r="C1384" t="str">
            <v>1385-951X</v>
          </cell>
          <cell r="D1384" t="str">
            <v>1573-7667</v>
          </cell>
          <cell r="E1384">
            <v>36526</v>
          </cell>
          <cell r="F1384">
            <v>2000</v>
          </cell>
          <cell r="G1384">
            <v>1</v>
          </cell>
          <cell r="H1384">
            <v>1</v>
          </cell>
          <cell r="I1384" t="str">
            <v>2000and1he1</v>
          </cell>
          <cell r="O1384" t="str">
            <v>2000,v.1,no.1</v>
          </cell>
          <cell r="Q1384" t="str">
            <v>http://link.springer.com/journal/10799</v>
          </cell>
        </row>
        <row r="1385">
          <cell r="A1385">
            <v>40551</v>
          </cell>
          <cell r="B1385" t="str">
            <v>Infrastructure Complexity</v>
          </cell>
          <cell r="D1385" t="str">
            <v>2196-3258</v>
          </cell>
          <cell r="E1385">
            <v>41640</v>
          </cell>
          <cell r="F1385">
            <v>2014</v>
          </cell>
          <cell r="G1385">
            <v>1</v>
          </cell>
          <cell r="H1385">
            <v>1</v>
          </cell>
          <cell r="I1385" t="str">
            <v>2014and1he1</v>
          </cell>
          <cell r="J1385">
            <v>42735</v>
          </cell>
          <cell r="K1385">
            <v>2016</v>
          </cell>
          <cell r="L1385">
            <v>3</v>
          </cell>
          <cell r="M1385">
            <v>1</v>
          </cell>
          <cell r="N1385" t="str">
            <v>2016and3he1</v>
          </cell>
          <cell r="O1385" t="str">
            <v>2014,v.1,no.1</v>
          </cell>
          <cell r="P1385" t="str">
            <v>2016,v.3,no.1</v>
          </cell>
          <cell r="Q1385" t="str">
            <v>http://link.springer.com/journal/40551</v>
          </cell>
        </row>
        <row r="1386">
          <cell r="A1386">
            <v>40621</v>
          </cell>
          <cell r="B1386" t="str">
            <v>Injury Epidemiology</v>
          </cell>
          <cell r="D1386" t="str">
            <v>2197-1714</v>
          </cell>
          <cell r="E1386">
            <v>41640</v>
          </cell>
          <cell r="F1386">
            <v>2014</v>
          </cell>
          <cell r="G1386">
            <v>1</v>
          </cell>
          <cell r="H1386">
            <v>1</v>
          </cell>
          <cell r="I1386" t="str">
            <v>2014and1he1</v>
          </cell>
          <cell r="O1386" t="str">
            <v>2014,v.1,no.1</v>
          </cell>
          <cell r="Q1386" t="str">
            <v>http://link.springer.com/journal/40621</v>
          </cell>
        </row>
        <row r="1387">
          <cell r="A1387">
            <v>12212</v>
          </cell>
          <cell r="B1387" t="str">
            <v>Inland Water Biology</v>
          </cell>
          <cell r="C1387" t="str">
            <v>1995-0829</v>
          </cell>
          <cell r="D1387" t="str">
            <v>1995-0837</v>
          </cell>
          <cell r="E1387">
            <v>39448</v>
          </cell>
          <cell r="F1387">
            <v>2008</v>
          </cell>
          <cell r="G1387">
            <v>1</v>
          </cell>
          <cell r="H1387">
            <v>1</v>
          </cell>
          <cell r="I1387" t="str">
            <v>2008and1he1</v>
          </cell>
          <cell r="O1387" t="str">
            <v>2008,v.1,no.1</v>
          </cell>
          <cell r="Q1387" t="str">
            <v>http://link.springer.com/journal/12212</v>
          </cell>
        </row>
        <row r="1388">
          <cell r="A1388">
            <v>42862</v>
          </cell>
          <cell r="B1388" t="str">
            <v>Innovation and Education</v>
          </cell>
          <cell r="D1388" t="str">
            <v>2524-8502</v>
          </cell>
          <cell r="E1388">
            <v>43466</v>
          </cell>
          <cell r="F1388">
            <v>2019</v>
          </cell>
          <cell r="G1388">
            <v>1</v>
          </cell>
          <cell r="H1388">
            <v>1</v>
          </cell>
          <cell r="I1388" t="str">
            <v>2019and1he1</v>
          </cell>
          <cell r="O1388" t="str">
            <v>2019,v.1,no.1</v>
          </cell>
          <cell r="Q1388" t="str">
            <v>http://link.springer.com/journal/42862</v>
          </cell>
        </row>
        <row r="1389">
          <cell r="A1389">
            <v>11334</v>
          </cell>
          <cell r="B1389" t="str">
            <v>Innovations in Systems and Software Engineering</v>
          </cell>
          <cell r="C1389" t="str">
            <v>1614-5046</v>
          </cell>
          <cell r="D1389" t="str">
            <v>1614-5054</v>
          </cell>
          <cell r="E1389">
            <v>38353</v>
          </cell>
          <cell r="F1389">
            <v>2005</v>
          </cell>
          <cell r="G1389">
            <v>1</v>
          </cell>
          <cell r="H1389">
            <v>1</v>
          </cell>
          <cell r="I1389" t="str">
            <v>2005and1he1</v>
          </cell>
          <cell r="O1389" t="str">
            <v>2005,v.1,no.1</v>
          </cell>
          <cell r="Q1389" t="str">
            <v>http://link.springer.com/journal/11334</v>
          </cell>
        </row>
        <row r="1390">
          <cell r="A1390">
            <v>10755</v>
          </cell>
          <cell r="B1390" t="str">
            <v>Innovative Higher Education</v>
          </cell>
          <cell r="C1390" t="str">
            <v>0742-5627</v>
          </cell>
          <cell r="D1390" t="str">
            <v>1573-1758</v>
          </cell>
          <cell r="E1390">
            <v>27760</v>
          </cell>
          <cell r="F1390">
            <v>1976</v>
          </cell>
          <cell r="G1390">
            <v>1</v>
          </cell>
          <cell r="H1390">
            <v>1</v>
          </cell>
          <cell r="I1390" t="str">
            <v>1976and1he1</v>
          </cell>
          <cell r="O1390" t="str">
            <v>1976,v.1,no.1</v>
          </cell>
          <cell r="Q1390" t="str">
            <v>http://link.springer.com/journal/10755</v>
          </cell>
        </row>
        <row r="1391">
          <cell r="A1391">
            <v>41062</v>
          </cell>
          <cell r="B1391" t="str">
            <v>Innovative Infrastructure Solutions</v>
          </cell>
          <cell r="C1391" t="str">
            <v>2364-4176</v>
          </cell>
          <cell r="D1391" t="str">
            <v>2364-4184</v>
          </cell>
          <cell r="E1391">
            <v>42370</v>
          </cell>
          <cell r="F1391">
            <v>2016</v>
          </cell>
          <cell r="G1391">
            <v>1</v>
          </cell>
          <cell r="H1391">
            <v>1</v>
          </cell>
          <cell r="I1391" t="str">
            <v>2016and1he1</v>
          </cell>
          <cell r="O1391" t="str">
            <v>2016,v.1,no.1</v>
          </cell>
          <cell r="Q1391" t="str">
            <v>http://link.springer.com/journal/41062</v>
          </cell>
        </row>
        <row r="1392">
          <cell r="A1392">
            <v>35114</v>
          </cell>
          <cell r="B1392" t="str">
            <v>Innovative Verwaltung</v>
          </cell>
          <cell r="C1392" t="str">
            <v>1618-9876</v>
          </cell>
          <cell r="D1392" t="str">
            <v>2192-9068</v>
          </cell>
          <cell r="E1392">
            <v>40647</v>
          </cell>
          <cell r="F1392">
            <v>2011</v>
          </cell>
          <cell r="G1392">
            <v>27</v>
          </cell>
          <cell r="H1392">
            <v>3</v>
          </cell>
          <cell r="I1392" t="str">
            <v>2011and27he3</v>
          </cell>
          <cell r="O1392" t="str">
            <v>2011,v.27,no.3</v>
          </cell>
          <cell r="Q1392" t="str">
            <v>http://link.springer.com/journal/35114</v>
          </cell>
        </row>
        <row r="1393">
          <cell r="A1393">
            <v>10789</v>
          </cell>
          <cell r="B1393" t="str">
            <v>Inorganic Materials</v>
          </cell>
          <cell r="C1393" t="str">
            <v>0020-1685</v>
          </cell>
          <cell r="D1393" t="str">
            <v>1608-3172</v>
          </cell>
          <cell r="E1393">
            <v>36526</v>
          </cell>
          <cell r="F1393">
            <v>2000</v>
          </cell>
          <cell r="G1393">
            <v>36</v>
          </cell>
          <cell r="H1393">
            <v>1</v>
          </cell>
          <cell r="I1393" t="str">
            <v>2000and36he1</v>
          </cell>
          <cell r="O1393" t="str">
            <v>2000,v.36,no.1</v>
          </cell>
          <cell r="Q1393" t="str">
            <v>http://link.springer.com/journal/10789</v>
          </cell>
        </row>
        <row r="1394">
          <cell r="A1394">
            <v>13188</v>
          </cell>
          <cell r="B1394" t="str">
            <v>Inorganic Materials: Applied Research</v>
          </cell>
          <cell r="C1394" t="str">
            <v>2075-1133</v>
          </cell>
          <cell r="D1394" t="str">
            <v>2075-115X</v>
          </cell>
          <cell r="E1394">
            <v>40179</v>
          </cell>
          <cell r="F1394">
            <v>2010</v>
          </cell>
          <cell r="G1394">
            <v>1</v>
          </cell>
          <cell r="H1394">
            <v>1</v>
          </cell>
          <cell r="I1394" t="str">
            <v>2010and1he1</v>
          </cell>
          <cell r="O1394" t="str">
            <v>2010,v.1,no.1</v>
          </cell>
          <cell r="Q1394" t="str">
            <v>http://link.springer.com/journal/13188</v>
          </cell>
        </row>
        <row r="1395">
          <cell r="A1395">
            <v>40</v>
          </cell>
          <cell r="B1395" t="str">
            <v>Insectes Sociaux</v>
          </cell>
          <cell r="C1395" t="str">
            <v>0020-1812</v>
          </cell>
          <cell r="D1395" t="str">
            <v>1420-9098</v>
          </cell>
          <cell r="E1395">
            <v>19725</v>
          </cell>
          <cell r="F1395">
            <v>1954</v>
          </cell>
          <cell r="G1395">
            <v>1</v>
          </cell>
          <cell r="H1395">
            <v>1</v>
          </cell>
          <cell r="I1395" t="str">
            <v>1954and1he1</v>
          </cell>
          <cell r="O1395" t="str">
            <v>1954,v.1,no.1</v>
          </cell>
          <cell r="Q1395" t="str">
            <v>http://link.springer.com/journal/40</v>
          </cell>
        </row>
        <row r="1396">
          <cell r="A1396">
            <v>13244</v>
          </cell>
          <cell r="B1396" t="str">
            <v>Insights into Imaging</v>
          </cell>
          <cell r="D1396" t="str">
            <v>1869-4101</v>
          </cell>
          <cell r="E1396">
            <v>40179</v>
          </cell>
          <cell r="F1396">
            <v>2010</v>
          </cell>
          <cell r="G1396">
            <v>1</v>
          </cell>
          <cell r="H1396">
            <v>1</v>
          </cell>
          <cell r="I1396" t="str">
            <v>2010and1he1</v>
          </cell>
          <cell r="O1396" t="str">
            <v>2010,v.1,no.1</v>
          </cell>
          <cell r="Q1396" t="str">
            <v>http://link.springer.com/journal/13244</v>
          </cell>
        </row>
        <row r="1397">
          <cell r="A1397">
            <v>11251</v>
          </cell>
          <cell r="B1397" t="str">
            <v>Instructional Science</v>
          </cell>
          <cell r="C1397" t="str">
            <v>0020-4277</v>
          </cell>
          <cell r="D1397" t="str">
            <v>1573-1952</v>
          </cell>
          <cell r="E1397">
            <v>26299</v>
          </cell>
          <cell r="F1397">
            <v>1972</v>
          </cell>
          <cell r="G1397">
            <v>1</v>
          </cell>
          <cell r="H1397">
            <v>1</v>
          </cell>
          <cell r="I1397" t="str">
            <v>1972and1he1</v>
          </cell>
          <cell r="O1397" t="str">
            <v>1972,v.1,no.1</v>
          </cell>
          <cell r="Q1397" t="str">
            <v>http://link.springer.com/journal/11251</v>
          </cell>
        </row>
        <row r="1398">
          <cell r="A1398">
            <v>10786</v>
          </cell>
          <cell r="B1398" t="str">
            <v>Instruments and Experimental Techniques</v>
          </cell>
          <cell r="C1398" t="str">
            <v>0020-4412</v>
          </cell>
          <cell r="D1398" t="str">
            <v>1608-3180</v>
          </cell>
          <cell r="E1398">
            <v>36526</v>
          </cell>
          <cell r="F1398">
            <v>2000</v>
          </cell>
          <cell r="G1398">
            <v>43</v>
          </cell>
          <cell r="H1398">
            <v>1</v>
          </cell>
          <cell r="I1398" t="str">
            <v>2000and43he1</v>
          </cell>
          <cell r="O1398" t="str">
            <v>2000,v.43,no.1</v>
          </cell>
          <cell r="Q1398" t="str">
            <v>http://link.springer.com/journal/10786</v>
          </cell>
        </row>
        <row r="1399">
          <cell r="A1399">
            <v>20</v>
          </cell>
          <cell r="B1399" t="str">
            <v>Integral Equations and Operator Theory</v>
          </cell>
          <cell r="C1399" t="str">
            <v>0378-620X</v>
          </cell>
          <cell r="D1399" t="str">
            <v>1420-8989</v>
          </cell>
          <cell r="E1399">
            <v>28491</v>
          </cell>
          <cell r="F1399">
            <v>1978</v>
          </cell>
          <cell r="G1399">
            <v>1</v>
          </cell>
          <cell r="H1399">
            <v>1</v>
          </cell>
          <cell r="I1399" t="str">
            <v>1978and1he1</v>
          </cell>
          <cell r="O1399" t="str">
            <v>1978,v.1,no.1</v>
          </cell>
          <cell r="Q1399" t="str">
            <v>http://link.springer.com/journal/20</v>
          </cell>
        </row>
        <row r="1400">
          <cell r="A1400">
            <v>40192</v>
          </cell>
          <cell r="B1400" t="str">
            <v>Integrating Materials and Manufacturing Innovation</v>
          </cell>
          <cell r="C1400" t="str">
            <v>2193-9764</v>
          </cell>
          <cell r="D1400" t="str">
            <v>2193-9772</v>
          </cell>
          <cell r="E1400">
            <v>40909</v>
          </cell>
          <cell r="F1400">
            <v>2012</v>
          </cell>
          <cell r="G1400">
            <v>1</v>
          </cell>
          <cell r="H1400">
            <v>1</v>
          </cell>
          <cell r="I1400" t="str">
            <v>2012and1he1</v>
          </cell>
          <cell r="O1400" t="str">
            <v>2012,v.1,no.1</v>
          </cell>
          <cell r="Q1400" t="str">
            <v>http://link.springer.com/journal/40192</v>
          </cell>
        </row>
        <row r="1401">
          <cell r="A1401">
            <v>12124</v>
          </cell>
          <cell r="B1401" t="str">
            <v>Integrative Psychological and Behavioral Science</v>
          </cell>
          <cell r="C1401" t="str">
            <v>1932-4502</v>
          </cell>
          <cell r="D1401" t="str">
            <v>1936-3567</v>
          </cell>
          <cell r="E1401">
            <v>24108</v>
          </cell>
          <cell r="F1401">
            <v>1966</v>
          </cell>
          <cell r="G1401">
            <v>1</v>
          </cell>
          <cell r="H1401">
            <v>1</v>
          </cell>
          <cell r="I1401" t="str">
            <v>1966and1he1</v>
          </cell>
          <cell r="O1401" t="str">
            <v>1966,v.1,no.1</v>
          </cell>
          <cell r="Q1401" t="str">
            <v>http://link.springer.com/journal/12124</v>
          </cell>
        </row>
        <row r="1402">
          <cell r="A1402">
            <v>40903</v>
          </cell>
          <cell r="B1402" t="str">
            <v>Intelligent Industrial Systems</v>
          </cell>
          <cell r="C1402" t="str">
            <v>2363-6912</v>
          </cell>
          <cell r="D1402" t="str">
            <v>2199-854X</v>
          </cell>
          <cell r="E1402">
            <v>42005</v>
          </cell>
          <cell r="F1402">
            <v>2015</v>
          </cell>
          <cell r="G1402">
            <v>1</v>
          </cell>
          <cell r="H1402">
            <v>1</v>
          </cell>
          <cell r="I1402" t="str">
            <v>2015and1he1</v>
          </cell>
          <cell r="J1402">
            <v>43100</v>
          </cell>
          <cell r="K1402">
            <v>2017</v>
          </cell>
          <cell r="L1402">
            <v>3</v>
          </cell>
          <cell r="M1402">
            <v>2</v>
          </cell>
          <cell r="N1402" t="str">
            <v>2017and3he2</v>
          </cell>
          <cell r="O1402" t="str">
            <v>2015,v.1,no.1</v>
          </cell>
          <cell r="P1402" t="str">
            <v>2017,v.3,no.2</v>
          </cell>
          <cell r="Q1402" t="str">
            <v>http://link.springer.com/journal/40903</v>
          </cell>
        </row>
        <row r="1403">
          <cell r="A1403">
            <v>11370</v>
          </cell>
          <cell r="B1403" t="str">
            <v>Intelligent Service Robotics</v>
          </cell>
          <cell r="C1403" t="str">
            <v>1861-2776</v>
          </cell>
          <cell r="D1403" t="str">
            <v>1861-2784</v>
          </cell>
          <cell r="E1403">
            <v>39448</v>
          </cell>
          <cell r="F1403">
            <v>2008</v>
          </cell>
          <cell r="G1403">
            <v>1</v>
          </cell>
          <cell r="H1403">
            <v>1</v>
          </cell>
          <cell r="I1403" t="str">
            <v>2008and1he1</v>
          </cell>
          <cell r="O1403" t="str">
            <v>2008,v.1,no.1</v>
          </cell>
          <cell r="Q1403" t="str">
            <v>http://link.springer.com/journal/11370</v>
          </cell>
        </row>
        <row r="1404">
          <cell r="A1404">
            <v>134</v>
          </cell>
          <cell r="B1404" t="str">
            <v>Intensive Care Medicine</v>
          </cell>
          <cell r="C1404" t="str">
            <v>0342-4642</v>
          </cell>
          <cell r="D1404" t="str">
            <v>1432-1238</v>
          </cell>
          <cell r="E1404">
            <v>27395</v>
          </cell>
          <cell r="F1404">
            <v>1975</v>
          </cell>
          <cell r="G1404">
            <v>1</v>
          </cell>
          <cell r="H1404">
            <v>1</v>
          </cell>
          <cell r="I1404" t="str">
            <v>1975and1he1</v>
          </cell>
          <cell r="O1404" t="str">
            <v>1975,v.1,no.1</v>
          </cell>
          <cell r="Q1404" t="str">
            <v>http://link.springer.com/journal/134</v>
          </cell>
        </row>
        <row r="1405">
          <cell r="A1405">
            <v>40635</v>
          </cell>
          <cell r="B1405" t="str">
            <v>Intensive Care Medicine Experimental</v>
          </cell>
          <cell r="D1405" t="str">
            <v>2197-425X</v>
          </cell>
          <cell r="E1405">
            <v>41275</v>
          </cell>
          <cell r="F1405">
            <v>2013</v>
          </cell>
          <cell r="G1405">
            <v>1</v>
          </cell>
          <cell r="H1405">
            <v>1</v>
          </cell>
          <cell r="I1405" t="str">
            <v>2013and1he1</v>
          </cell>
          <cell r="O1405" t="str">
            <v>2013,v.1,no.1</v>
          </cell>
          <cell r="Q1405" t="str">
            <v>http://link.springer.com/journal/40635</v>
          </cell>
        </row>
        <row r="1406">
          <cell r="A1406">
            <v>11610</v>
          </cell>
          <cell r="B1406" t="str">
            <v>Interactive Surgery</v>
          </cell>
          <cell r="C1406" t="str">
            <v>1778-3739</v>
          </cell>
          <cell r="D1406" t="str">
            <v>1778-3968</v>
          </cell>
          <cell r="E1406">
            <v>38718</v>
          </cell>
          <cell r="F1406">
            <v>2006</v>
          </cell>
          <cell r="G1406">
            <v>1</v>
          </cell>
          <cell r="H1406">
            <v>1</v>
          </cell>
          <cell r="I1406" t="str">
            <v>2006and1he1</v>
          </cell>
          <cell r="J1406">
            <v>39813</v>
          </cell>
          <cell r="K1406">
            <v>2008</v>
          </cell>
          <cell r="L1406">
            <v>3</v>
          </cell>
          <cell r="M1406">
            <v>4</v>
          </cell>
          <cell r="N1406" t="str">
            <v>2008and3he4</v>
          </cell>
          <cell r="O1406" t="str">
            <v>2006,v.1,no.1</v>
          </cell>
          <cell r="P1406" t="str">
            <v>2008,v.3,no.4</v>
          </cell>
          <cell r="Q1406" t="str">
            <v>http://link.springer.com/journal/11610</v>
          </cell>
        </row>
        <row r="1407">
          <cell r="A1407">
            <v>42411</v>
          </cell>
          <cell r="B1407" t="str">
            <v>Interceram - International Ceramic Review</v>
          </cell>
          <cell r="C1407" t="str">
            <v>0020-5214</v>
          </cell>
          <cell r="D1407" t="str">
            <v>2523-8957</v>
          </cell>
          <cell r="E1407">
            <v>41640</v>
          </cell>
          <cell r="F1407">
            <v>2014</v>
          </cell>
          <cell r="G1407">
            <v>63</v>
          </cell>
          <cell r="H1407">
            <v>1</v>
          </cell>
          <cell r="I1407" t="str">
            <v>2014and63he1</v>
          </cell>
          <cell r="O1407" t="str">
            <v>2014,v.63,no.1</v>
          </cell>
          <cell r="Q1407" t="str">
            <v>http://link.springer.com/journal/42411</v>
          </cell>
        </row>
        <row r="1408">
          <cell r="A1408">
            <v>10780</v>
          </cell>
          <cell r="B1408" t="str">
            <v>Interchange</v>
          </cell>
          <cell r="C1408" t="str">
            <v>0826-4805</v>
          </cell>
          <cell r="D1408" t="str">
            <v>1573-1790</v>
          </cell>
          <cell r="E1408">
            <v>25569</v>
          </cell>
          <cell r="F1408">
            <v>1970</v>
          </cell>
          <cell r="G1408">
            <v>1</v>
          </cell>
          <cell r="H1408">
            <v>1</v>
          </cell>
          <cell r="I1408" t="str">
            <v>1970and1he1</v>
          </cell>
          <cell r="O1408" t="str">
            <v>1970,v.1,no.1</v>
          </cell>
          <cell r="Q1408" t="str">
            <v>http://link.springer.com/journal/10780</v>
          </cell>
        </row>
        <row r="1409">
          <cell r="A1409">
            <v>12539</v>
          </cell>
          <cell r="B1409" t="str">
            <v>Interdisciplinary Sciences: Computational Life Sciences</v>
          </cell>
          <cell r="C1409" t="str">
            <v>1913-2751</v>
          </cell>
          <cell r="D1409" t="str">
            <v>1867-1462</v>
          </cell>
          <cell r="E1409">
            <v>39814</v>
          </cell>
          <cell r="F1409">
            <v>2009</v>
          </cell>
          <cell r="G1409">
            <v>1</v>
          </cell>
          <cell r="H1409">
            <v>1</v>
          </cell>
          <cell r="I1409" t="str">
            <v>2009and1he1</v>
          </cell>
          <cell r="O1409" t="str">
            <v>2009,v.1,no.1</v>
          </cell>
          <cell r="Q1409" t="str">
            <v>http://link.springer.com/journal/12539</v>
          </cell>
        </row>
        <row r="1410">
          <cell r="A1410">
            <v>10272</v>
          </cell>
          <cell r="B1410" t="str">
            <v>Intereconomics</v>
          </cell>
          <cell r="C1410" t="str">
            <v>0020-5346</v>
          </cell>
          <cell r="D1410" t="str">
            <v>1613-964X</v>
          </cell>
          <cell r="E1410">
            <v>24108</v>
          </cell>
          <cell r="F1410">
            <v>1966</v>
          </cell>
          <cell r="G1410">
            <v>1</v>
          </cell>
          <cell r="H1410">
            <v>1</v>
          </cell>
          <cell r="I1410" t="str">
            <v>1966and1he1</v>
          </cell>
          <cell r="O1410" t="str">
            <v>1966,v.1,no.1</v>
          </cell>
          <cell r="Q1410" t="str">
            <v>http://link.springer.com/journal/10272</v>
          </cell>
        </row>
        <row r="1411">
          <cell r="A1411">
            <v>11739</v>
          </cell>
          <cell r="B1411" t="str">
            <v>Internal and Emergency Medicine</v>
          </cell>
          <cell r="C1411" t="str">
            <v>1828-0447</v>
          </cell>
          <cell r="D1411" t="str">
            <v>1970-9366</v>
          </cell>
          <cell r="E1411">
            <v>38718</v>
          </cell>
          <cell r="F1411">
            <v>2006</v>
          </cell>
          <cell r="G1411">
            <v>1</v>
          </cell>
          <cell r="H1411">
            <v>1</v>
          </cell>
          <cell r="I1411" t="str">
            <v>2006and1he1</v>
          </cell>
          <cell r="O1411" t="str">
            <v>2006,v.1,no.1</v>
          </cell>
          <cell r="Q1411" t="str">
            <v>http://link.springer.com/journal/11739</v>
          </cell>
        </row>
        <row r="1412">
          <cell r="A1412">
            <v>11294</v>
          </cell>
          <cell r="B1412" t="str">
            <v>International Advances in Economic Research</v>
          </cell>
          <cell r="C1412" t="str">
            <v>1083-0898</v>
          </cell>
          <cell r="D1412" t="str">
            <v>1573-966X</v>
          </cell>
          <cell r="E1412">
            <v>34700</v>
          </cell>
          <cell r="F1412">
            <v>1995</v>
          </cell>
          <cell r="G1412">
            <v>1</v>
          </cell>
          <cell r="H1412">
            <v>1</v>
          </cell>
          <cell r="I1412" t="str">
            <v>1995and1he1</v>
          </cell>
          <cell r="O1412" t="str">
            <v>1995,v.1,no.1</v>
          </cell>
          <cell r="Q1412" t="str">
            <v>http://link.springer.com/journal/11294</v>
          </cell>
        </row>
        <row r="1413">
          <cell r="A1413">
            <v>10778</v>
          </cell>
          <cell r="B1413" t="str">
            <v>International Applied Mechanics</v>
          </cell>
          <cell r="C1413" t="str">
            <v>1063-7095</v>
          </cell>
          <cell r="D1413" t="str">
            <v>1573-8582</v>
          </cell>
          <cell r="E1413">
            <v>24108</v>
          </cell>
          <cell r="F1413">
            <v>1966</v>
          </cell>
          <cell r="G1413">
            <v>2</v>
          </cell>
          <cell r="H1413">
            <v>1</v>
          </cell>
          <cell r="I1413" t="str">
            <v>1966and2he1</v>
          </cell>
          <cell r="O1413" t="str">
            <v>1966,v.2,no.1</v>
          </cell>
          <cell r="Q1413" t="str">
            <v>http://link.springer.com/journal/10778</v>
          </cell>
        </row>
        <row r="1414">
          <cell r="A1414">
            <v>40071</v>
          </cell>
          <cell r="B1414" t="str">
            <v>International Aquatic Research</v>
          </cell>
          <cell r="C1414" t="str">
            <v>2008-4935</v>
          </cell>
          <cell r="D1414" t="str">
            <v>2008-6970</v>
          </cell>
          <cell r="E1414">
            <v>40909</v>
          </cell>
          <cell r="F1414">
            <v>2012</v>
          </cell>
          <cell r="G1414">
            <v>4</v>
          </cell>
          <cell r="H1414">
            <v>1</v>
          </cell>
          <cell r="I1414" t="str">
            <v>2012and4he1</v>
          </cell>
          <cell r="J1414">
            <v>43830</v>
          </cell>
          <cell r="K1414">
            <v>2019</v>
          </cell>
          <cell r="L1414">
            <v>11</v>
          </cell>
          <cell r="M1414">
            <v>4</v>
          </cell>
          <cell r="N1414" t="str">
            <v>2019and11he4</v>
          </cell>
          <cell r="O1414" t="str">
            <v>2012,v.4,no.1</v>
          </cell>
          <cell r="P1414" t="str">
            <v>2019,v.11,no.4</v>
          </cell>
          <cell r="Q1414" t="str">
            <v>http://link.springer.com/journal/40071</v>
          </cell>
        </row>
        <row r="1415">
          <cell r="A1415">
            <v>420</v>
          </cell>
          <cell r="B1415" t="str">
            <v>International Archives of Occupational and Environmental Health</v>
          </cell>
          <cell r="C1415" t="str">
            <v>0340-0131</v>
          </cell>
          <cell r="D1415" t="str">
            <v>1432-1246</v>
          </cell>
          <cell r="E1415">
            <v>10959</v>
          </cell>
          <cell r="F1415">
            <v>1930</v>
          </cell>
          <cell r="G1415">
            <v>1</v>
          </cell>
          <cell r="H1415">
            <v>1</v>
          </cell>
          <cell r="I1415" t="str">
            <v>1930and1he1</v>
          </cell>
          <cell r="O1415" t="str">
            <v>1930,v.1,no.1</v>
          </cell>
          <cell r="Q1415" t="str">
            <v>http://link.springer.com/journal/420</v>
          </cell>
        </row>
        <row r="1416">
          <cell r="A1416">
            <v>13006</v>
          </cell>
          <cell r="B1416" t="str">
            <v>International Breastfeeding Journal</v>
          </cell>
          <cell r="D1416" t="str">
            <v>1746-4358</v>
          </cell>
          <cell r="E1416">
            <v>38718</v>
          </cell>
          <cell r="F1416">
            <v>2006</v>
          </cell>
          <cell r="G1416">
            <v>1</v>
          </cell>
          <cell r="H1416">
            <v>1</v>
          </cell>
          <cell r="I1416" t="str">
            <v>2006and1he1</v>
          </cell>
          <cell r="O1416" t="str">
            <v>2006,v.1,no.1</v>
          </cell>
          <cell r="Q1416" t="str">
            <v>http://link.springer.com/journal/13006</v>
          </cell>
        </row>
        <row r="1417">
          <cell r="A1417">
            <v>13691</v>
          </cell>
          <cell r="B1417" t="str">
            <v>International Cancer Conference Journal</v>
          </cell>
          <cell r="D1417" t="str">
            <v>2192-3183</v>
          </cell>
          <cell r="E1417">
            <v>40909</v>
          </cell>
          <cell r="F1417">
            <v>2012</v>
          </cell>
          <cell r="G1417">
            <v>1</v>
          </cell>
          <cell r="H1417">
            <v>1</v>
          </cell>
          <cell r="I1417" t="str">
            <v>2012and1he1</v>
          </cell>
          <cell r="O1417" t="str">
            <v>2012,v.1,no.1</v>
          </cell>
          <cell r="Q1417" t="str">
            <v>http://link.springer.com/journal/13691</v>
          </cell>
        </row>
        <row r="1418">
          <cell r="A1418">
            <v>12146</v>
          </cell>
          <cell r="B1418" t="str">
            <v>International Commerce Review</v>
          </cell>
          <cell r="C1418" t="str">
            <v>1864-5739</v>
          </cell>
          <cell r="D1418" t="str">
            <v>1864-5747</v>
          </cell>
          <cell r="E1418">
            <v>39083</v>
          </cell>
          <cell r="F1418">
            <v>2007</v>
          </cell>
          <cell r="G1418">
            <v>7</v>
          </cell>
          <cell r="H1418">
            <v>1</v>
          </cell>
          <cell r="I1418" t="str">
            <v>2007and7he1</v>
          </cell>
          <cell r="J1418">
            <v>40908</v>
          </cell>
          <cell r="K1418">
            <v>2011</v>
          </cell>
          <cell r="L1418">
            <v>10</v>
          </cell>
          <cell r="M1418">
            <v>1</v>
          </cell>
          <cell r="N1418" t="str">
            <v>2011and10he1</v>
          </cell>
          <cell r="O1418" t="str">
            <v>2007,v.7,no.1</v>
          </cell>
          <cell r="P1418" t="str">
            <v>2011,v.10,no.1</v>
          </cell>
          <cell r="Q1418" t="str">
            <v>http://link.springer.com/journal/12146</v>
          </cell>
        </row>
        <row r="1419">
          <cell r="A1419">
            <v>40636</v>
          </cell>
          <cell r="B1419" t="str">
            <v>International Communication of Chinese Culture</v>
          </cell>
          <cell r="C1419" t="str">
            <v>2197-4233</v>
          </cell>
          <cell r="D1419" t="str">
            <v>2197-4241</v>
          </cell>
          <cell r="E1419">
            <v>41640</v>
          </cell>
          <cell r="F1419">
            <v>2014</v>
          </cell>
          <cell r="G1419">
            <v>1</v>
          </cell>
          <cell r="H1419">
            <v>1</v>
          </cell>
          <cell r="I1419" t="str">
            <v>2014and1he1</v>
          </cell>
          <cell r="O1419" t="str">
            <v>2014,v.1,no.1</v>
          </cell>
          <cell r="Q1419" t="str">
            <v>http://link.springer.com/journal/40636</v>
          </cell>
        </row>
        <row r="1420">
          <cell r="A1420">
            <v>10368</v>
          </cell>
          <cell r="B1420" t="str">
            <v>International Economics and Economic Policy</v>
          </cell>
          <cell r="C1420" t="str">
            <v>1612-4804</v>
          </cell>
          <cell r="D1420" t="str">
            <v>1612-4812</v>
          </cell>
          <cell r="E1420">
            <v>37987</v>
          </cell>
          <cell r="F1420">
            <v>2004</v>
          </cell>
          <cell r="G1420">
            <v>1</v>
          </cell>
          <cell r="H1420">
            <v>1</v>
          </cell>
          <cell r="I1420" t="str">
            <v>2004and1he1</v>
          </cell>
          <cell r="O1420" t="str">
            <v>2004,v.1,no.1</v>
          </cell>
          <cell r="Q1420" t="str">
            <v>http://link.springer.com/journal/10368</v>
          </cell>
        </row>
        <row r="1421">
          <cell r="A1421">
            <v>11365</v>
          </cell>
          <cell r="B1421" t="str">
            <v>International Entrepreneurship and Management Journal</v>
          </cell>
          <cell r="C1421" t="str">
            <v>1554-7191</v>
          </cell>
          <cell r="D1421" t="str">
            <v>1555-1938</v>
          </cell>
          <cell r="E1421">
            <v>38353</v>
          </cell>
          <cell r="F1421">
            <v>2005</v>
          </cell>
          <cell r="G1421">
            <v>1</v>
          </cell>
          <cell r="H1421">
            <v>1</v>
          </cell>
          <cell r="I1421" t="str">
            <v>2005and1he1</v>
          </cell>
          <cell r="O1421" t="str">
            <v>2005,v.1,no.1</v>
          </cell>
          <cell r="Q1421" t="str">
            <v>http://link.springer.com/journal/11365</v>
          </cell>
        </row>
        <row r="1422">
          <cell r="A1422">
            <v>10784</v>
          </cell>
          <cell r="B1422" t="str">
            <v>International Environmental Agreements: Politics, Law and Economics</v>
          </cell>
          <cell r="C1422" t="str">
            <v>1567-9764</v>
          </cell>
          <cell r="D1422" t="str">
            <v>1573-1553</v>
          </cell>
          <cell r="E1422">
            <v>36892</v>
          </cell>
          <cell r="F1422">
            <v>2001</v>
          </cell>
          <cell r="G1422">
            <v>1</v>
          </cell>
          <cell r="H1422">
            <v>1</v>
          </cell>
          <cell r="I1422" t="str">
            <v>2001and1he1</v>
          </cell>
          <cell r="O1422" t="str">
            <v>2001,v.1,no.1</v>
          </cell>
          <cell r="Q1422" t="str">
            <v>http://link.springer.com/journal/10784</v>
          </cell>
        </row>
        <row r="1423">
          <cell r="A1423">
            <v>10775</v>
          </cell>
          <cell r="B1423" t="str">
            <v>International Journal for Educational and Vocational Guidance</v>
          </cell>
          <cell r="C1423" t="str">
            <v>0251-2513</v>
          </cell>
          <cell r="D1423" t="str">
            <v>1573-1782</v>
          </cell>
          <cell r="E1423">
            <v>36892</v>
          </cell>
          <cell r="F1423">
            <v>2001</v>
          </cell>
          <cell r="G1423">
            <v>1</v>
          </cell>
          <cell r="H1423">
            <v>1</v>
          </cell>
          <cell r="I1423" t="str">
            <v>2001and1he1</v>
          </cell>
          <cell r="O1423" t="str">
            <v>2001,v.1,no.1</v>
          </cell>
          <cell r="Q1423" t="str">
            <v>http://link.springer.com/journal/10775</v>
          </cell>
        </row>
        <row r="1424">
          <cell r="A1424">
            <v>40979</v>
          </cell>
          <cell r="B1424" t="str">
            <v>International Journal for Educational Integrity</v>
          </cell>
          <cell r="D1424" t="str">
            <v>1833-2595</v>
          </cell>
          <cell r="E1424">
            <v>42005</v>
          </cell>
          <cell r="F1424">
            <v>2015</v>
          </cell>
          <cell r="G1424">
            <v>11</v>
          </cell>
          <cell r="H1424">
            <v>1</v>
          </cell>
          <cell r="I1424" t="str">
            <v>2015and11he1</v>
          </cell>
          <cell r="O1424" t="str">
            <v>2015,v.11,no.1</v>
          </cell>
          <cell r="Q1424" t="str">
            <v>http://link.springer.com/journal/40979</v>
          </cell>
        </row>
        <row r="1425">
          <cell r="A1425">
            <v>12939</v>
          </cell>
          <cell r="B1425" t="str">
            <v>International Journal for Equity in Health</v>
          </cell>
          <cell r="D1425" t="str">
            <v>1475-9276</v>
          </cell>
          <cell r="E1425">
            <v>37257</v>
          </cell>
          <cell r="F1425">
            <v>2002</v>
          </cell>
          <cell r="G1425">
            <v>1</v>
          </cell>
          <cell r="H1425">
            <v>1</v>
          </cell>
          <cell r="I1425" t="str">
            <v>2002and1he1</v>
          </cell>
          <cell r="O1425" t="str">
            <v>2002,v.1,no.1</v>
          </cell>
          <cell r="Q1425" t="str">
            <v>http://link.springer.com/journal/12939</v>
          </cell>
        </row>
        <row r="1426">
          <cell r="A1426">
            <v>12127</v>
          </cell>
          <cell r="B1426" t="str">
            <v>International Journal for Ion Mobility Spectrometry</v>
          </cell>
          <cell r="C1426" t="str">
            <v>1435-6163</v>
          </cell>
          <cell r="D1426" t="str">
            <v>1865-4584</v>
          </cell>
          <cell r="E1426">
            <v>39448</v>
          </cell>
          <cell r="F1426">
            <v>2008</v>
          </cell>
          <cell r="G1426">
            <v>11</v>
          </cell>
          <cell r="H1426">
            <v>1</v>
          </cell>
          <cell r="I1426" t="str">
            <v>2008and11he1</v>
          </cell>
          <cell r="O1426" t="str">
            <v>2008,v.11,no.1</v>
          </cell>
          <cell r="Q1426" t="str">
            <v>http://link.springer.com/journal/12127</v>
          </cell>
        </row>
        <row r="1427">
          <cell r="A1427">
            <v>11153</v>
          </cell>
          <cell r="B1427" t="str">
            <v>International Journal for Philosophy of Religion</v>
          </cell>
          <cell r="C1427" t="str">
            <v>0020-7047</v>
          </cell>
          <cell r="D1427" t="str">
            <v>1572-8684</v>
          </cell>
          <cell r="E1427">
            <v>25569</v>
          </cell>
          <cell r="F1427">
            <v>1970</v>
          </cell>
          <cell r="G1427">
            <v>1</v>
          </cell>
          <cell r="H1427">
            <v>1</v>
          </cell>
          <cell r="I1427" t="str">
            <v>1970and1he1</v>
          </cell>
          <cell r="O1427" t="str">
            <v>1970,v.1,no.1</v>
          </cell>
          <cell r="Q1427" t="str">
            <v>http://link.springer.com/journal/11153</v>
          </cell>
        </row>
        <row r="1428">
          <cell r="A1428">
            <v>10447</v>
          </cell>
          <cell r="B1428" t="str">
            <v>International Journal for the Advancement of Counselling</v>
          </cell>
          <cell r="C1428" t="str">
            <v>0165-0653</v>
          </cell>
          <cell r="D1428" t="str">
            <v>1573-3246</v>
          </cell>
          <cell r="E1428">
            <v>28491</v>
          </cell>
          <cell r="F1428">
            <v>1978</v>
          </cell>
          <cell r="G1428">
            <v>1</v>
          </cell>
          <cell r="H1428">
            <v>1</v>
          </cell>
          <cell r="I1428" t="str">
            <v>1978and1he1</v>
          </cell>
          <cell r="O1428" t="str">
            <v>1978,v.1,no.1</v>
          </cell>
          <cell r="Q1428" t="str">
            <v>http://link.springer.com/journal/10447</v>
          </cell>
        </row>
        <row r="1429">
          <cell r="A1429">
            <v>11196</v>
          </cell>
          <cell r="B1429" t="str">
            <v>International Journal for the Semiotics of Law - Revue internationale de Sémiotique juridique</v>
          </cell>
          <cell r="C1429" t="str">
            <v>0952-8059</v>
          </cell>
          <cell r="D1429" t="str">
            <v>1572-8722</v>
          </cell>
          <cell r="E1429">
            <v>32143</v>
          </cell>
          <cell r="F1429">
            <v>1988</v>
          </cell>
          <cell r="G1429">
            <v>1</v>
          </cell>
          <cell r="H1429">
            <v>1</v>
          </cell>
          <cell r="I1429" t="str">
            <v>1988and1he1</v>
          </cell>
          <cell r="O1429" t="str">
            <v>1988,v.1,no.1</v>
          </cell>
          <cell r="Q1429" t="str">
            <v>http://link.springer.com/journal/11196</v>
          </cell>
        </row>
        <row r="1430">
          <cell r="A1430">
            <v>40091</v>
          </cell>
          <cell r="B1430" t="str">
            <v>International Journal of Advanced Structural Engineering</v>
          </cell>
          <cell r="C1430" t="str">
            <v>2008-3556</v>
          </cell>
          <cell r="D1430" t="str">
            <v>2008-6695</v>
          </cell>
          <cell r="E1430">
            <v>40909</v>
          </cell>
          <cell r="F1430">
            <v>2012</v>
          </cell>
          <cell r="G1430">
            <v>4</v>
          </cell>
          <cell r="H1430">
            <v>1</v>
          </cell>
          <cell r="I1430" t="str">
            <v>2012and4he1</v>
          </cell>
          <cell r="J1430">
            <v>43830</v>
          </cell>
          <cell r="K1430">
            <v>2019</v>
          </cell>
          <cell r="L1430">
            <v>11</v>
          </cell>
          <cell r="M1430">
            <v>4</v>
          </cell>
          <cell r="N1430" t="str">
            <v>2019and11he4</v>
          </cell>
          <cell r="O1430" t="str">
            <v>2012,v.4,no.1</v>
          </cell>
          <cell r="P1430" t="str">
            <v>2019,v.11,no.4</v>
          </cell>
          <cell r="Q1430" t="str">
            <v>http://link.springer.com/journal/40091</v>
          </cell>
        </row>
        <row r="1431">
          <cell r="A1431">
            <v>12572</v>
          </cell>
          <cell r="B1431" t="str">
            <v>International Journal of Advances in Engineering Sciences and Applied Mathematics</v>
          </cell>
          <cell r="C1431" t="str">
            <v>0975-0770</v>
          </cell>
          <cell r="D1431" t="str">
            <v>0975-5616</v>
          </cell>
          <cell r="E1431">
            <v>39814</v>
          </cell>
          <cell r="F1431">
            <v>2009</v>
          </cell>
          <cell r="G1431">
            <v>1</v>
          </cell>
          <cell r="H1431">
            <v>1</v>
          </cell>
          <cell r="I1431" t="str">
            <v>2009and1he1</v>
          </cell>
          <cell r="O1431" t="str">
            <v>2009,v.1,no.1</v>
          </cell>
          <cell r="Q1431" t="str">
            <v>http://link.springer.com/journal/12572</v>
          </cell>
        </row>
        <row r="1432">
          <cell r="A1432">
            <v>42405</v>
          </cell>
          <cell r="B1432" t="str">
            <v>International Journal of Aeronautical and Space Sciences</v>
          </cell>
          <cell r="C1432" t="str">
            <v>2093-274X</v>
          </cell>
          <cell r="D1432" t="str">
            <v>2093-2480</v>
          </cell>
          <cell r="E1432">
            <v>43101</v>
          </cell>
          <cell r="F1432">
            <v>2018</v>
          </cell>
          <cell r="G1432">
            <v>19</v>
          </cell>
          <cell r="H1432">
            <v>1</v>
          </cell>
          <cell r="I1432" t="str">
            <v>2018and19he1</v>
          </cell>
          <cell r="O1432" t="str">
            <v>2018,v.19,no.1</v>
          </cell>
          <cell r="Q1432" t="str">
            <v>http://link.springer.com/journal/42405</v>
          </cell>
        </row>
        <row r="1433">
          <cell r="A1433">
            <v>41257</v>
          </cell>
          <cell r="B1433" t="str">
            <v>International Journal of Anthropology and Ethnology</v>
          </cell>
          <cell r="D1433" t="str">
            <v>2366-1003</v>
          </cell>
          <cell r="E1433">
            <v>42736</v>
          </cell>
          <cell r="F1433">
            <v>2017</v>
          </cell>
          <cell r="G1433">
            <v>1</v>
          </cell>
          <cell r="H1433">
            <v>1</v>
          </cell>
          <cell r="I1433" t="str">
            <v>2017and1he1</v>
          </cell>
          <cell r="O1433" t="str">
            <v>2017,v.1,no.1</v>
          </cell>
          <cell r="Q1433" t="str">
            <v>http://link.springer.com/journal/41257</v>
          </cell>
        </row>
        <row r="1434">
          <cell r="A1434">
            <v>40819</v>
          </cell>
          <cell r="B1434" t="str">
            <v>International Journal of Applied and Computational Mathematics</v>
          </cell>
          <cell r="C1434" t="str">
            <v>2349-5103</v>
          </cell>
          <cell r="D1434" t="str">
            <v>2199-5796</v>
          </cell>
          <cell r="E1434">
            <v>42005</v>
          </cell>
          <cell r="F1434">
            <v>2015</v>
          </cell>
          <cell r="G1434">
            <v>1</v>
          </cell>
          <cell r="H1434">
            <v>1</v>
          </cell>
          <cell r="I1434" t="str">
            <v>2015and1he1</v>
          </cell>
          <cell r="O1434" t="str">
            <v>2015,v.1,no.1</v>
          </cell>
          <cell r="Q1434" t="str">
            <v>http://link.springer.com/journal/40819</v>
          </cell>
        </row>
        <row r="1435">
          <cell r="A1435">
            <v>41042</v>
          </cell>
          <cell r="B1435" t="str">
            <v>International Journal of Applied Positive Psychology</v>
          </cell>
          <cell r="C1435" t="str">
            <v>2364-5040</v>
          </cell>
          <cell r="D1435" t="str">
            <v>2364-5059</v>
          </cell>
          <cell r="E1435">
            <v>42370</v>
          </cell>
          <cell r="F1435">
            <v>2016</v>
          </cell>
          <cell r="G1435">
            <v>1</v>
          </cell>
          <cell r="H1435">
            <v>1</v>
          </cell>
          <cell r="I1435" t="str">
            <v>2016and1he1</v>
          </cell>
          <cell r="O1435" t="str">
            <v>2016,v.1,no.1</v>
          </cell>
          <cell r="Q1435" t="str">
            <v>http://link.springer.com/journal/41042</v>
          </cell>
        </row>
        <row r="1436">
          <cell r="A1436">
            <v>42444</v>
          </cell>
          <cell r="B1436" t="str">
            <v>International Journal of Arrhythmia</v>
          </cell>
          <cell r="D1436" t="str">
            <v>2466-1171</v>
          </cell>
          <cell r="E1436">
            <v>43466</v>
          </cell>
          <cell r="F1436">
            <v>2019</v>
          </cell>
          <cell r="G1436">
            <v>20</v>
          </cell>
          <cell r="H1436">
            <v>1</v>
          </cell>
          <cell r="I1436" t="str">
            <v>2019and20he1</v>
          </cell>
          <cell r="O1436" t="str">
            <v>2019,v.20,no.1</v>
          </cell>
          <cell r="Q1436" t="str">
            <v>http://link.springer.com/journal/42444</v>
          </cell>
        </row>
        <row r="1437">
          <cell r="A1437">
            <v>40593</v>
          </cell>
          <cell r="B1437" t="str">
            <v>International Journal of Artificial Intelligence in Education</v>
          </cell>
          <cell r="C1437" t="str">
            <v>1560-4292</v>
          </cell>
          <cell r="D1437" t="str">
            <v>1560-4306</v>
          </cell>
          <cell r="E1437">
            <v>41275</v>
          </cell>
          <cell r="F1437">
            <v>2013</v>
          </cell>
          <cell r="G1437">
            <v>23</v>
          </cell>
          <cell r="H1437">
            <v>1</v>
          </cell>
          <cell r="I1437" t="str">
            <v>2013and23he1</v>
          </cell>
          <cell r="O1437" t="str">
            <v>2013,v.23,no.1</v>
          </cell>
          <cell r="Q1437" t="str">
            <v>http://link.springer.com/journal/40593</v>
          </cell>
        </row>
        <row r="1438">
          <cell r="A1438">
            <v>11633</v>
          </cell>
          <cell r="B1438" t="str">
            <v>International Journal of Automation and Computing</v>
          </cell>
          <cell r="C1438" t="str">
            <v>1476-8186</v>
          </cell>
          <cell r="D1438" t="str">
            <v>1751-8520</v>
          </cell>
          <cell r="E1438">
            <v>37987</v>
          </cell>
          <cell r="F1438">
            <v>2004</v>
          </cell>
          <cell r="G1438">
            <v>1</v>
          </cell>
          <cell r="H1438">
            <v>1</v>
          </cell>
          <cell r="I1438" t="str">
            <v>2004and1he1</v>
          </cell>
          <cell r="O1438" t="str">
            <v>2004,v.1,no.1</v>
          </cell>
          <cell r="Q1438" t="str">
            <v>http://link.springer.com/journal/11633</v>
          </cell>
        </row>
        <row r="1439">
          <cell r="A1439">
            <v>12239</v>
          </cell>
          <cell r="B1439" t="str">
            <v>International Journal of Automotive Technology</v>
          </cell>
          <cell r="C1439" t="str">
            <v>1229-9138</v>
          </cell>
          <cell r="D1439" t="str">
            <v>1976-3832</v>
          </cell>
          <cell r="E1439">
            <v>39448</v>
          </cell>
          <cell r="F1439">
            <v>2008</v>
          </cell>
          <cell r="G1439">
            <v>9</v>
          </cell>
          <cell r="H1439">
            <v>1</v>
          </cell>
          <cell r="I1439" t="str">
            <v>2008and9he1</v>
          </cell>
          <cell r="O1439" t="str">
            <v>2008,v.9,no.1</v>
          </cell>
          <cell r="Q1439" t="str">
            <v>http://link.springer.com/journal/12239</v>
          </cell>
        </row>
        <row r="1440">
          <cell r="A1440">
            <v>12529</v>
          </cell>
          <cell r="B1440" t="str">
            <v>International Journal of Behavioral Medicine</v>
          </cell>
          <cell r="C1440" t="str">
            <v>1070-5503</v>
          </cell>
          <cell r="D1440" t="str">
            <v>1532-7558</v>
          </cell>
          <cell r="E1440">
            <v>34335</v>
          </cell>
          <cell r="F1440">
            <v>1994</v>
          </cell>
          <cell r="G1440">
            <v>1</v>
          </cell>
          <cell r="H1440">
            <v>1</v>
          </cell>
          <cell r="I1440" t="str">
            <v>1994and1he1</v>
          </cell>
          <cell r="O1440" t="str">
            <v>1994,v.1,no.1</v>
          </cell>
          <cell r="Q1440" t="str">
            <v>http://link.springer.com/journal/12529</v>
          </cell>
        </row>
        <row r="1441">
          <cell r="A1441">
            <v>12966</v>
          </cell>
          <cell r="B1441" t="str">
            <v>International Journal of Behavioral Nutrition and Physical Activity</v>
          </cell>
          <cell r="D1441" t="str">
            <v>1479-5868</v>
          </cell>
          <cell r="E1441">
            <v>37987</v>
          </cell>
          <cell r="F1441">
            <v>2004</v>
          </cell>
          <cell r="G1441">
            <v>1</v>
          </cell>
          <cell r="H1441">
            <v>1</v>
          </cell>
          <cell r="I1441" t="str">
            <v>2004and1he1</v>
          </cell>
          <cell r="O1441" t="str">
            <v>2004,v.1,no.1</v>
          </cell>
          <cell r="Q1441" t="str">
            <v>http://link.springer.com/journal/12966</v>
          </cell>
        </row>
        <row r="1442">
          <cell r="A1442">
            <v>484</v>
          </cell>
          <cell r="B1442" t="str">
            <v>International Journal of Biometeorology</v>
          </cell>
          <cell r="C1442" t="str">
            <v>0020-7128</v>
          </cell>
          <cell r="D1442" t="str">
            <v>1432-1254</v>
          </cell>
          <cell r="E1442">
            <v>20821</v>
          </cell>
          <cell r="F1442">
            <v>1957</v>
          </cell>
          <cell r="G1442">
            <v>1</v>
          </cell>
          <cell r="H1442">
            <v>1</v>
          </cell>
          <cell r="I1442" t="str">
            <v>1957and1he1</v>
          </cell>
          <cell r="O1442" t="str">
            <v>1957,v.1,no.1</v>
          </cell>
          <cell r="Q1442" t="str">
            <v>http://link.springer.com/journal/484</v>
          </cell>
        </row>
        <row r="1443">
          <cell r="A1443">
            <v>40345</v>
          </cell>
          <cell r="B1443" t="str">
            <v>International Journal of Bipolar Disorders</v>
          </cell>
          <cell r="D1443" t="str">
            <v>2194-7511</v>
          </cell>
          <cell r="E1443">
            <v>41275</v>
          </cell>
          <cell r="F1443">
            <v>2013</v>
          </cell>
          <cell r="G1443">
            <v>1</v>
          </cell>
          <cell r="H1443">
            <v>1</v>
          </cell>
          <cell r="I1443" t="str">
            <v>2013and1he1</v>
          </cell>
          <cell r="O1443" t="str">
            <v>2013,v.1,no.1</v>
          </cell>
          <cell r="Q1443" t="str">
            <v>http://link.springer.com/journal/40345</v>
          </cell>
        </row>
        <row r="1444">
          <cell r="A1444">
            <v>42380</v>
          </cell>
          <cell r="B1444" t="str">
            <v>International Journal of Bullying Prevention</v>
          </cell>
          <cell r="C1444" t="str">
            <v>2523-3653</v>
          </cell>
          <cell r="D1444" t="str">
            <v>2523-3661</v>
          </cell>
          <cell r="E1444">
            <v>43466</v>
          </cell>
          <cell r="F1444">
            <v>2019</v>
          </cell>
          <cell r="G1444">
            <v>1</v>
          </cell>
          <cell r="H1444">
            <v>1</v>
          </cell>
          <cell r="I1444" t="str">
            <v>2019and1he1</v>
          </cell>
          <cell r="O1444" t="str">
            <v>2019,v.1,no.1</v>
          </cell>
          <cell r="Q1444" t="str">
            <v>http://link.springer.com/journal/42380</v>
          </cell>
        </row>
        <row r="1445">
          <cell r="A1445">
            <v>40723</v>
          </cell>
          <cell r="B1445" t="str">
            <v>International Journal of Child Care and Education Policy</v>
          </cell>
          <cell r="D1445" t="str">
            <v>2288-6729</v>
          </cell>
          <cell r="E1445">
            <v>39083</v>
          </cell>
          <cell r="F1445">
            <v>2007</v>
          </cell>
          <cell r="G1445">
            <v>1</v>
          </cell>
          <cell r="H1445">
            <v>1</v>
          </cell>
          <cell r="I1445" t="str">
            <v>2007and1he1</v>
          </cell>
          <cell r="O1445" t="str">
            <v>2007,v.1,no.1</v>
          </cell>
          <cell r="Q1445" t="str">
            <v>http://link.springer.com/journal/40723</v>
          </cell>
        </row>
        <row r="1446">
          <cell r="A1446">
            <v>40999</v>
          </cell>
          <cell r="B1446" t="str">
            <v>International Journal of Civil Engineering</v>
          </cell>
          <cell r="C1446" t="str">
            <v>1735-0522</v>
          </cell>
          <cell r="D1446" t="str">
            <v>2383-3874</v>
          </cell>
          <cell r="E1446">
            <v>42370</v>
          </cell>
          <cell r="F1446">
            <v>2016</v>
          </cell>
          <cell r="G1446">
            <v>14</v>
          </cell>
          <cell r="H1446">
            <v>1</v>
          </cell>
          <cell r="I1446" t="str">
            <v>2016and14he1</v>
          </cell>
          <cell r="O1446" t="str">
            <v>2016,v.14,no.1</v>
          </cell>
          <cell r="Q1446" t="str">
            <v>http://link.springer.com/journal/40999</v>
          </cell>
        </row>
        <row r="1447">
          <cell r="A1447">
            <v>10147</v>
          </cell>
          <cell r="B1447" t="str">
            <v>International Journal of Clinical Oncology</v>
          </cell>
          <cell r="C1447" t="str">
            <v>1341-9625</v>
          </cell>
          <cell r="D1447" t="str">
            <v>1437-7772</v>
          </cell>
          <cell r="E1447">
            <v>35065</v>
          </cell>
          <cell r="F1447">
            <v>1996</v>
          </cell>
          <cell r="G1447">
            <v>1</v>
          </cell>
          <cell r="H1447">
            <v>1</v>
          </cell>
          <cell r="I1447" t="str">
            <v>1996and1he1</v>
          </cell>
          <cell r="O1447" t="str">
            <v>1996,v.1,no.1</v>
          </cell>
          <cell r="Q1447" t="str">
            <v>http://link.springer.com/journal/10147</v>
          </cell>
        </row>
        <row r="1448">
          <cell r="A1448">
            <v>11096</v>
          </cell>
          <cell r="B1448" t="str">
            <v>International Journal of Clinical Pharmacy</v>
          </cell>
          <cell r="C1448" t="str">
            <v>2210-7703</v>
          </cell>
          <cell r="D1448" t="str">
            <v>2210-7711</v>
          </cell>
          <cell r="E1448">
            <v>28856</v>
          </cell>
          <cell r="F1448">
            <v>1979</v>
          </cell>
          <cell r="G1448">
            <v>1</v>
          </cell>
          <cell r="H1448">
            <v>1</v>
          </cell>
          <cell r="I1448" t="str">
            <v>1979and1he1</v>
          </cell>
          <cell r="O1448" t="str">
            <v>1979,v.1,no.1</v>
          </cell>
          <cell r="Q1448" t="str">
            <v>http://link.springer.com/journal/11096</v>
          </cell>
        </row>
        <row r="1449">
          <cell r="A1449">
            <v>40789</v>
          </cell>
          <cell r="B1449" t="str">
            <v>International Journal of Coal Science &amp; Technology</v>
          </cell>
          <cell r="C1449" t="str">
            <v>2095-8293</v>
          </cell>
          <cell r="D1449" t="str">
            <v>2198-7823</v>
          </cell>
          <cell r="E1449">
            <v>41640</v>
          </cell>
          <cell r="F1449">
            <v>2014</v>
          </cell>
          <cell r="G1449">
            <v>1</v>
          </cell>
          <cell r="H1449">
            <v>1</v>
          </cell>
          <cell r="I1449" t="str">
            <v>2014and1he1</v>
          </cell>
          <cell r="O1449" t="str">
            <v>2014,v.1,no.1</v>
          </cell>
          <cell r="Q1449" t="str">
            <v>http://link.springer.com/journal/40789</v>
          </cell>
        </row>
        <row r="1450">
          <cell r="A1450">
            <v>41811</v>
          </cell>
          <cell r="B1450" t="str">
            <v>International Journal of Cognitive Therapy</v>
          </cell>
          <cell r="D1450" t="str">
            <v>1937-1217</v>
          </cell>
          <cell r="E1450">
            <v>43101</v>
          </cell>
          <cell r="F1450">
            <v>2018</v>
          </cell>
          <cell r="G1450">
            <v>11</v>
          </cell>
          <cell r="H1450">
            <v>1</v>
          </cell>
          <cell r="I1450" t="str">
            <v>2018and11he1</v>
          </cell>
          <cell r="O1450" t="str">
            <v>2018,v.11,no.1</v>
          </cell>
          <cell r="Q1450" t="str">
            <v>http://link.springer.com/journal/41811</v>
          </cell>
        </row>
        <row r="1451">
          <cell r="A1451">
            <v>384</v>
          </cell>
          <cell r="B1451" t="str">
            <v>International Journal of Colorectal Disease</v>
          </cell>
          <cell r="C1451" t="str">
            <v>0179-1958</v>
          </cell>
          <cell r="D1451" t="str">
            <v>1432-1262</v>
          </cell>
          <cell r="E1451">
            <v>31413</v>
          </cell>
          <cell r="F1451">
            <v>1986</v>
          </cell>
          <cell r="G1451">
            <v>1</v>
          </cell>
          <cell r="H1451">
            <v>1</v>
          </cell>
          <cell r="I1451" t="str">
            <v>1986and1he1</v>
          </cell>
          <cell r="O1451" t="str">
            <v>1986,v.1,no.1</v>
          </cell>
          <cell r="Q1451" t="str">
            <v>http://link.springer.com/journal/384</v>
          </cell>
        </row>
        <row r="1452">
          <cell r="A1452">
            <v>42413</v>
          </cell>
          <cell r="B1452" t="str">
            <v>International Journal of Community Well-Being</v>
          </cell>
          <cell r="C1452" t="str">
            <v>2524-5295</v>
          </cell>
          <cell r="D1452" t="str">
            <v>2524-5309</v>
          </cell>
          <cell r="E1452">
            <v>43101</v>
          </cell>
          <cell r="F1452">
            <v>2018</v>
          </cell>
          <cell r="G1452">
            <v>1</v>
          </cell>
          <cell r="H1452">
            <v>1</v>
          </cell>
          <cell r="I1452" t="str">
            <v>2018and1he1</v>
          </cell>
          <cell r="O1452" t="str">
            <v>2018,v.1,no.1</v>
          </cell>
          <cell r="Q1452" t="str">
            <v>http://link.springer.com/journal/42413</v>
          </cell>
        </row>
        <row r="1453">
          <cell r="A1453">
            <v>11548</v>
          </cell>
          <cell r="B1453" t="str">
            <v>International Journal of Computer Assisted Radiology and Surgery</v>
          </cell>
          <cell r="C1453" t="str">
            <v>1861-6410</v>
          </cell>
          <cell r="D1453" t="str">
            <v>1861-6429</v>
          </cell>
          <cell r="E1453">
            <v>38718</v>
          </cell>
          <cell r="F1453">
            <v>2006</v>
          </cell>
          <cell r="G1453">
            <v>1</v>
          </cell>
          <cell r="H1453">
            <v>1</v>
          </cell>
          <cell r="I1453" t="str">
            <v>2006and1he1</v>
          </cell>
          <cell r="O1453" t="str">
            <v>2006,v.1,no.1</v>
          </cell>
          <cell r="Q1453" t="str">
            <v>http://link.springer.com/journal/11548</v>
          </cell>
        </row>
        <row r="1454">
          <cell r="A1454">
            <v>11263</v>
          </cell>
          <cell r="B1454" t="str">
            <v>International Journal of Computer Vision</v>
          </cell>
          <cell r="C1454" t="str">
            <v>0920-5691</v>
          </cell>
          <cell r="D1454" t="str">
            <v>1573-1405</v>
          </cell>
          <cell r="E1454">
            <v>31778</v>
          </cell>
          <cell r="F1454">
            <v>1987</v>
          </cell>
          <cell r="G1454">
            <v>1</v>
          </cell>
          <cell r="H1454">
            <v>1</v>
          </cell>
          <cell r="I1454" t="str">
            <v>1987and1he1</v>
          </cell>
          <cell r="O1454" t="str">
            <v>1987,v.1,no.1</v>
          </cell>
          <cell r="Q1454" t="str">
            <v>http://link.springer.com/journal/11263</v>
          </cell>
        </row>
        <row r="1455">
          <cell r="A1455">
            <v>11412</v>
          </cell>
          <cell r="B1455" t="str">
            <v>International Journal of Computer-Supported Collaborative Learning</v>
          </cell>
          <cell r="C1455" t="str">
            <v>1556-1607</v>
          </cell>
          <cell r="D1455" t="str">
            <v>1556-1615</v>
          </cell>
          <cell r="E1455">
            <v>38718</v>
          </cell>
          <cell r="F1455">
            <v>2006</v>
          </cell>
          <cell r="G1455">
            <v>1</v>
          </cell>
          <cell r="H1455">
            <v>1</v>
          </cell>
          <cell r="I1455" t="str">
            <v>2006and1he1</v>
          </cell>
          <cell r="O1455" t="str">
            <v>2006,v.1,no.1</v>
          </cell>
          <cell r="Q1455" t="str">
            <v>http://link.springer.com/journal/11412</v>
          </cell>
        </row>
        <row r="1456">
          <cell r="A1456">
            <v>40069</v>
          </cell>
          <cell r="B1456" t="str">
            <v>International Journal of Concrete Structures and Materials</v>
          </cell>
          <cell r="C1456" t="str">
            <v>1976-0485</v>
          </cell>
          <cell r="D1456" t="str">
            <v>2234-1315</v>
          </cell>
          <cell r="E1456">
            <v>40909</v>
          </cell>
          <cell r="F1456">
            <v>2012</v>
          </cell>
          <cell r="G1456">
            <v>6</v>
          </cell>
          <cell r="H1456">
            <v>1</v>
          </cell>
          <cell r="I1456" t="str">
            <v>2012and6he1</v>
          </cell>
          <cell r="O1456" t="str">
            <v>2012,v.6,no.1</v>
          </cell>
          <cell r="Q1456" t="str">
            <v>http://link.springer.com/journal/40069</v>
          </cell>
        </row>
        <row r="1457">
          <cell r="A1457">
            <v>12555</v>
          </cell>
          <cell r="B1457" t="str">
            <v>International Journal of Control, Automation and Systems</v>
          </cell>
          <cell r="C1457" t="str">
            <v>1598-6446</v>
          </cell>
          <cell r="D1457" t="str">
            <v>2005-4092</v>
          </cell>
          <cell r="E1457">
            <v>39814</v>
          </cell>
          <cell r="F1457">
            <v>2009</v>
          </cell>
          <cell r="G1457">
            <v>7</v>
          </cell>
          <cell r="H1457">
            <v>1</v>
          </cell>
          <cell r="I1457" t="str">
            <v>2009and7he1</v>
          </cell>
          <cell r="O1457" t="str">
            <v>2009,v.7,no.1</v>
          </cell>
          <cell r="Q1457" t="str">
            <v>http://link.springer.com/journal/12555</v>
          </cell>
        </row>
        <row r="1458">
          <cell r="A1458">
            <v>40991</v>
          </cell>
          <cell r="B1458" t="str">
            <v>International Journal of Corporate Social Responsibility</v>
          </cell>
          <cell r="C1458" t="str">
            <v>2366-0066</v>
          </cell>
          <cell r="D1458" t="str">
            <v>2366-0074</v>
          </cell>
          <cell r="E1458">
            <v>42370</v>
          </cell>
          <cell r="F1458">
            <v>2016</v>
          </cell>
          <cell r="G1458">
            <v>1</v>
          </cell>
          <cell r="H1458">
            <v>1</v>
          </cell>
          <cell r="I1458" t="str">
            <v>2016and1he1</v>
          </cell>
          <cell r="O1458" t="str">
            <v>2016,v.1,no.1</v>
          </cell>
          <cell r="Q1458" t="str">
            <v>http://link.springer.com/journal/40991</v>
          </cell>
        </row>
        <row r="1459">
          <cell r="A1459">
            <v>41060</v>
          </cell>
          <cell r="B1459" t="str">
            <v>International Journal of Data Science and Analytics</v>
          </cell>
          <cell r="C1459" t="str">
            <v>2364-415X</v>
          </cell>
          <cell r="D1459" t="str">
            <v>2364-4168</v>
          </cell>
          <cell r="E1459">
            <v>42370</v>
          </cell>
          <cell r="F1459">
            <v>2016</v>
          </cell>
          <cell r="G1459">
            <v>1</v>
          </cell>
          <cell r="H1459">
            <v>1</v>
          </cell>
          <cell r="I1459" t="str">
            <v>2016and1he1</v>
          </cell>
          <cell r="O1459" t="str">
            <v>2016,v.1,no.1</v>
          </cell>
          <cell r="Q1459" t="str">
            <v>http://link.springer.com/journal/41060</v>
          </cell>
        </row>
        <row r="1460">
          <cell r="A1460">
            <v>40613</v>
          </cell>
          <cell r="B1460" t="str">
            <v>International Journal of Dharma Studies</v>
          </cell>
          <cell r="D1460" t="str">
            <v>2196-8802</v>
          </cell>
          <cell r="E1460">
            <v>41275</v>
          </cell>
          <cell r="F1460">
            <v>2013</v>
          </cell>
          <cell r="G1460">
            <v>1</v>
          </cell>
          <cell r="H1460">
            <v>1</v>
          </cell>
          <cell r="I1460" t="str">
            <v>2013and1he1</v>
          </cell>
          <cell r="J1460">
            <v>43100</v>
          </cell>
          <cell r="K1460">
            <v>2017</v>
          </cell>
          <cell r="L1460">
            <v>5</v>
          </cell>
          <cell r="M1460">
            <v>1</v>
          </cell>
          <cell r="N1460" t="str">
            <v>2017and5he1</v>
          </cell>
          <cell r="O1460" t="str">
            <v>2013,v.1,no.1</v>
          </cell>
          <cell r="P1460" t="str">
            <v>2017,v.5,no.1</v>
          </cell>
          <cell r="Q1460" t="str">
            <v>http://link.springer.com/journal/40613</v>
          </cell>
        </row>
        <row r="1461">
          <cell r="A1461">
            <v>13410</v>
          </cell>
          <cell r="B1461" t="str">
            <v>International Journal of Diabetes in Developing Countries</v>
          </cell>
          <cell r="C1461" t="str">
            <v>0973-3930</v>
          </cell>
          <cell r="D1461" t="str">
            <v>1998-3832</v>
          </cell>
          <cell r="E1461">
            <v>40544</v>
          </cell>
          <cell r="F1461">
            <v>2011</v>
          </cell>
          <cell r="G1461">
            <v>31</v>
          </cell>
          <cell r="H1461">
            <v>1</v>
          </cell>
          <cell r="I1461" t="str">
            <v>2011and31he1</v>
          </cell>
          <cell r="O1461" t="str">
            <v>2011,v.31,no.1</v>
          </cell>
          <cell r="Q1461" t="str">
            <v>http://link.springer.com/journal/13410</v>
          </cell>
        </row>
        <row r="1462">
          <cell r="A1462">
            <v>42803</v>
          </cell>
          <cell r="B1462" t="str">
            <v>International Journal of Digital Humanities</v>
          </cell>
          <cell r="C1462" t="str">
            <v>2524-7832</v>
          </cell>
          <cell r="D1462" t="str">
            <v>2524-7840</v>
          </cell>
          <cell r="E1462">
            <v>43466</v>
          </cell>
          <cell r="F1462">
            <v>2019</v>
          </cell>
          <cell r="G1462">
            <v>1</v>
          </cell>
          <cell r="H1462">
            <v>1</v>
          </cell>
          <cell r="I1462" t="str">
            <v>2019and1he1</v>
          </cell>
          <cell r="O1462" t="str">
            <v>2019,v.1,no.1</v>
          </cell>
          <cell r="Q1462" t="str">
            <v>http://link.springer.com/journal/42803</v>
          </cell>
        </row>
        <row r="1463">
          <cell r="A1463">
            <v>13753</v>
          </cell>
          <cell r="B1463" t="str">
            <v>International Journal of Disaster Risk Science</v>
          </cell>
          <cell r="C1463" t="str">
            <v>2095-0055</v>
          </cell>
          <cell r="D1463" t="str">
            <v>2192-6395</v>
          </cell>
          <cell r="E1463">
            <v>40179</v>
          </cell>
          <cell r="F1463">
            <v>2010</v>
          </cell>
          <cell r="G1463">
            <v>1</v>
          </cell>
          <cell r="H1463">
            <v>1</v>
          </cell>
          <cell r="I1463" t="str">
            <v>2010and1he1</v>
          </cell>
          <cell r="O1463" t="str">
            <v>2010,v.1,no.1</v>
          </cell>
          <cell r="Q1463" t="str">
            <v>http://link.springer.com/journal/13753</v>
          </cell>
        </row>
        <row r="1464">
          <cell r="A1464">
            <v>40435</v>
          </cell>
          <cell r="B1464" t="str">
            <v>International Journal of Dynamics and Control</v>
          </cell>
          <cell r="C1464" t="str">
            <v>2195-268X</v>
          </cell>
          <cell r="D1464" t="str">
            <v>2195-2698</v>
          </cell>
          <cell r="E1464">
            <v>41275</v>
          </cell>
          <cell r="F1464">
            <v>2013</v>
          </cell>
          <cell r="G1464">
            <v>1</v>
          </cell>
          <cell r="H1464">
            <v>1</v>
          </cell>
          <cell r="I1464" t="str">
            <v>2013and1he1</v>
          </cell>
          <cell r="O1464" t="str">
            <v>2013,v.1,no.1</v>
          </cell>
          <cell r="Q1464" t="str">
            <v>http://link.springer.com/journal/40435</v>
          </cell>
        </row>
        <row r="1465">
          <cell r="A1465">
            <v>13158</v>
          </cell>
          <cell r="B1465" t="str">
            <v>International Journal of Early Childhood</v>
          </cell>
          <cell r="C1465" t="str">
            <v>0020-7187</v>
          </cell>
          <cell r="D1465" t="str">
            <v>1878-4658</v>
          </cell>
          <cell r="E1465">
            <v>25204</v>
          </cell>
          <cell r="F1465">
            <v>1969</v>
          </cell>
          <cell r="G1465">
            <v>1</v>
          </cell>
          <cell r="H1465">
            <v>1</v>
          </cell>
          <cell r="I1465" t="str">
            <v>1969and1he1</v>
          </cell>
          <cell r="O1465" t="str">
            <v>1969,v.1,no.1</v>
          </cell>
          <cell r="Q1465" t="str">
            <v>http://link.springer.com/journal/13158</v>
          </cell>
        </row>
        <row r="1466">
          <cell r="A1466">
            <v>531</v>
          </cell>
          <cell r="B1466" t="str">
            <v>International Journal of Earth Sciences</v>
          </cell>
          <cell r="C1466" t="str">
            <v>1437-3254</v>
          </cell>
          <cell r="D1466" t="str">
            <v>1437-3262</v>
          </cell>
          <cell r="E1466">
            <v>3654</v>
          </cell>
          <cell r="F1466">
            <v>1910</v>
          </cell>
          <cell r="G1466">
            <v>1</v>
          </cell>
          <cell r="H1466">
            <v>1</v>
          </cell>
          <cell r="I1466" t="str">
            <v>1910and1he1</v>
          </cell>
          <cell r="O1466" t="str">
            <v>1910,v.1,no.1</v>
          </cell>
          <cell r="Q1466" t="str">
            <v>http://link.springer.com/journal/531</v>
          </cell>
        </row>
        <row r="1467">
          <cell r="A1467">
            <v>42495</v>
          </cell>
          <cell r="B1467" t="str">
            <v>International Journal of Economic Policy Studies</v>
          </cell>
          <cell r="C1467" t="str">
            <v>2524-4892</v>
          </cell>
          <cell r="D1467" t="str">
            <v>1881-4387</v>
          </cell>
          <cell r="E1467">
            <v>38718</v>
          </cell>
          <cell r="F1467">
            <v>2006</v>
          </cell>
          <cell r="G1467">
            <v>1</v>
          </cell>
          <cell r="H1467">
            <v>1</v>
          </cell>
          <cell r="I1467" t="str">
            <v>2006and1he1</v>
          </cell>
          <cell r="O1467" t="str">
            <v>2006,v.1,no.1</v>
          </cell>
          <cell r="Q1467" t="str">
            <v>http://link.springer.com/journal/42495</v>
          </cell>
        </row>
        <row r="1468">
          <cell r="A1468">
            <v>41239</v>
          </cell>
          <cell r="B1468" t="str">
            <v>International Journal of Educational Technology in Higher Education</v>
          </cell>
          <cell r="D1468" t="str">
            <v>2365-9440</v>
          </cell>
          <cell r="E1468">
            <v>40179</v>
          </cell>
          <cell r="F1468">
            <v>2010</v>
          </cell>
          <cell r="G1468">
            <v>7</v>
          </cell>
          <cell r="H1468">
            <v>2</v>
          </cell>
          <cell r="I1468" t="str">
            <v>2010and7he2</v>
          </cell>
          <cell r="O1468" t="str">
            <v>2010,v.7,no.2</v>
          </cell>
          <cell r="Q1468" t="str">
            <v>http://link.springer.com/journal/41239</v>
          </cell>
        </row>
        <row r="1469">
          <cell r="A1469">
            <v>12245</v>
          </cell>
          <cell r="B1469" t="str">
            <v>International Journal of Emergency Medicine</v>
          </cell>
          <cell r="C1469" t="str">
            <v>1865-1372</v>
          </cell>
          <cell r="D1469" t="str">
            <v>1865-1380</v>
          </cell>
          <cell r="E1469">
            <v>39448</v>
          </cell>
          <cell r="F1469">
            <v>2008</v>
          </cell>
          <cell r="G1469">
            <v>1</v>
          </cell>
          <cell r="H1469">
            <v>1</v>
          </cell>
          <cell r="I1469" t="str">
            <v>2008and1he1</v>
          </cell>
          <cell r="O1469" t="str">
            <v>2008,v.1,no.1</v>
          </cell>
          <cell r="Q1469" t="str">
            <v>http://link.springer.com/journal/12245</v>
          </cell>
        </row>
        <row r="1470">
          <cell r="A1470">
            <v>40095</v>
          </cell>
          <cell r="B1470" t="str">
            <v>International Journal of Energy and Environmental Engineering</v>
          </cell>
          <cell r="C1470" t="str">
            <v>2008-9163</v>
          </cell>
          <cell r="D1470" t="str">
            <v>2251-6832</v>
          </cell>
          <cell r="E1470">
            <v>40909</v>
          </cell>
          <cell r="F1470">
            <v>2012</v>
          </cell>
          <cell r="G1470">
            <v>3</v>
          </cell>
          <cell r="H1470">
            <v>1</v>
          </cell>
          <cell r="I1470" t="str">
            <v>2012and3he1</v>
          </cell>
          <cell r="O1470" t="str">
            <v>2012,v.3,no.1</v>
          </cell>
          <cell r="Q1470" t="str">
            <v>http://link.springer.com/journal/40095</v>
          </cell>
        </row>
        <row r="1471">
          <cell r="A1471">
            <v>42108</v>
          </cell>
          <cell r="B1471" t="str">
            <v>International Journal of Energy and Water Resources</v>
          </cell>
          <cell r="C1471" t="str">
            <v>2538-3604</v>
          </cell>
          <cell r="D1471" t="str">
            <v>2522-0101</v>
          </cell>
          <cell r="E1471">
            <v>43101</v>
          </cell>
          <cell r="F1471">
            <v>2018</v>
          </cell>
          <cell r="G1471">
            <v>2</v>
          </cell>
          <cell r="H1471">
            <v>1</v>
          </cell>
          <cell r="I1471" t="str">
            <v>2018and2he1</v>
          </cell>
          <cell r="O1471" t="str">
            <v>2018,v.2,no.1</v>
          </cell>
          <cell r="Q1471" t="str">
            <v>http://link.springer.com/journal/42108</v>
          </cell>
        </row>
        <row r="1472">
          <cell r="A1472">
            <v>41742</v>
          </cell>
          <cell r="B1472" t="str">
            <v>International Journal of Environmental Research</v>
          </cell>
          <cell r="C1472" t="str">
            <v>1735-6865</v>
          </cell>
          <cell r="D1472" t="str">
            <v>2008-2304</v>
          </cell>
          <cell r="E1472">
            <v>42736</v>
          </cell>
          <cell r="F1472">
            <v>2017</v>
          </cell>
          <cell r="G1472">
            <v>11</v>
          </cell>
          <cell r="H1472">
            <v>1</v>
          </cell>
          <cell r="I1472" t="str">
            <v>2017and11he1</v>
          </cell>
          <cell r="O1472" t="str">
            <v>2017,v.11,no.1</v>
          </cell>
          <cell r="Q1472" t="str">
            <v>http://link.springer.com/journal/41742</v>
          </cell>
        </row>
        <row r="1473">
          <cell r="A1473">
            <v>13762</v>
          </cell>
          <cell r="B1473" t="str">
            <v>International Journal of Environmental Science and Technology</v>
          </cell>
          <cell r="C1473" t="str">
            <v>1735-1472</v>
          </cell>
          <cell r="D1473" t="str">
            <v>1735-2630</v>
          </cell>
          <cell r="E1473">
            <v>37987</v>
          </cell>
          <cell r="F1473">
            <v>2004</v>
          </cell>
          <cell r="G1473">
            <v>1</v>
          </cell>
          <cell r="H1473">
            <v>1</v>
          </cell>
          <cell r="I1473" t="str">
            <v>2004and1he1</v>
          </cell>
          <cell r="O1473" t="str">
            <v>2004,v.1,no.1</v>
          </cell>
          <cell r="Q1473" t="str">
            <v>http://link.springer.com/journal/13762</v>
          </cell>
        </row>
        <row r="1474">
          <cell r="A1474">
            <v>40889</v>
          </cell>
          <cell r="B1474" t="str">
            <v>International Journal of Ethics Education</v>
          </cell>
          <cell r="C1474" t="str">
            <v>2363-9997</v>
          </cell>
          <cell r="D1474" t="str">
            <v>2364-0006</v>
          </cell>
          <cell r="E1474">
            <v>42370</v>
          </cell>
          <cell r="F1474">
            <v>2016</v>
          </cell>
          <cell r="G1474">
            <v>1</v>
          </cell>
          <cell r="H1474">
            <v>1</v>
          </cell>
          <cell r="I1474" t="str">
            <v>2016and1he1</v>
          </cell>
          <cell r="O1474" t="str">
            <v>2016,v.1,no.1</v>
          </cell>
          <cell r="Q1474" t="str">
            <v>http://link.springer.com/journal/40889</v>
          </cell>
        </row>
        <row r="1475">
          <cell r="A1475">
            <v>40321</v>
          </cell>
          <cell r="B1475" t="str">
            <v>International Journal of Euro-Mediterranean Studies</v>
          </cell>
          <cell r="C1475" t="str">
            <v>1855-3362</v>
          </cell>
          <cell r="D1475" t="str">
            <v>2232-6022</v>
          </cell>
          <cell r="E1475">
            <v>41275</v>
          </cell>
          <cell r="F1475">
            <v>2013</v>
          </cell>
          <cell r="G1475">
            <v>5</v>
          </cell>
          <cell r="H1475">
            <v>1</v>
          </cell>
          <cell r="I1475" t="str">
            <v>2013and5he1</v>
          </cell>
          <cell r="J1475">
            <v>41639</v>
          </cell>
          <cell r="K1475">
            <v>2013</v>
          </cell>
          <cell r="L1475">
            <v>5</v>
          </cell>
          <cell r="M1475">
            <v>2</v>
          </cell>
          <cell r="N1475" t="str">
            <v>2013and5he2</v>
          </cell>
          <cell r="O1475" t="str">
            <v>2013,v.5,no.1</v>
          </cell>
          <cell r="P1475" t="str">
            <v>2013,v.5,no.2</v>
          </cell>
          <cell r="Q1475" t="str">
            <v>http://link.springer.com/journal/40321</v>
          </cell>
        </row>
        <row r="1476">
          <cell r="A1476">
            <v>40550</v>
          </cell>
          <cell r="B1476" t="str">
            <v>International Journal of Food Contamination</v>
          </cell>
          <cell r="D1476" t="str">
            <v>2196-2804</v>
          </cell>
          <cell r="E1476">
            <v>41640</v>
          </cell>
          <cell r="F1476">
            <v>2014</v>
          </cell>
          <cell r="G1476">
            <v>1</v>
          </cell>
          <cell r="H1476">
            <v>1</v>
          </cell>
          <cell r="I1476" t="str">
            <v>2014and1he1</v>
          </cell>
          <cell r="O1476" t="str">
            <v>2014,v.1,no.1</v>
          </cell>
          <cell r="Q1476" t="str">
            <v>http://link.springer.com/journal/40550</v>
          </cell>
        </row>
        <row r="1477">
          <cell r="A1477">
            <v>10704</v>
          </cell>
          <cell r="B1477" t="str">
            <v>International Journal of Fracture</v>
          </cell>
          <cell r="C1477" t="str">
            <v>0376-9429</v>
          </cell>
          <cell r="D1477" t="str">
            <v>1573-2673</v>
          </cell>
          <cell r="E1477">
            <v>23743</v>
          </cell>
          <cell r="F1477">
            <v>1965</v>
          </cell>
          <cell r="G1477">
            <v>1</v>
          </cell>
          <cell r="H1477">
            <v>1</v>
          </cell>
          <cell r="I1477" t="str">
            <v>1965and1he1</v>
          </cell>
          <cell r="O1477" t="str">
            <v>1965,v.1,no.1</v>
          </cell>
          <cell r="Q1477" t="str">
            <v>http://link.springer.com/journal/10704</v>
          </cell>
        </row>
        <row r="1478">
          <cell r="A1478">
            <v>40815</v>
          </cell>
          <cell r="B1478" t="str">
            <v>International Journal of Fuzzy Systems</v>
          </cell>
          <cell r="C1478" t="str">
            <v>1562-2479</v>
          </cell>
          <cell r="D1478" t="str">
            <v>2199-3211</v>
          </cell>
          <cell r="E1478">
            <v>42005</v>
          </cell>
          <cell r="F1478">
            <v>2015</v>
          </cell>
          <cell r="G1478">
            <v>17</v>
          </cell>
          <cell r="H1478">
            <v>1</v>
          </cell>
          <cell r="I1478" t="str">
            <v>2015and17he1</v>
          </cell>
          <cell r="O1478" t="str">
            <v>2015,v.17,no.1</v>
          </cell>
          <cell r="Q1478" t="str">
            <v>http://link.springer.com/journal/40815</v>
          </cell>
        </row>
        <row r="1479">
          <cell r="A1479">
            <v>182</v>
          </cell>
          <cell r="B1479" t="str">
            <v>International Journal of Game Theory</v>
          </cell>
          <cell r="C1479" t="str">
            <v>0020-7276</v>
          </cell>
          <cell r="D1479" t="str">
            <v>1432-1270</v>
          </cell>
          <cell r="E1479">
            <v>25934</v>
          </cell>
          <cell r="F1479">
            <v>1971</v>
          </cell>
          <cell r="G1479">
            <v>1</v>
          </cell>
          <cell r="H1479">
            <v>1</v>
          </cell>
          <cell r="I1479" t="str">
            <v>1971and1he1</v>
          </cell>
          <cell r="O1479" t="str">
            <v>1971,v.1,no.1</v>
          </cell>
          <cell r="Q1479" t="str">
            <v>http://link.springer.com/journal/182</v>
          </cell>
        </row>
        <row r="1480">
          <cell r="A1480">
            <v>40703</v>
          </cell>
          <cell r="B1480" t="str">
            <v>International Journal of Geo-Engineering</v>
          </cell>
          <cell r="C1480" t="str">
            <v>2092-9196</v>
          </cell>
          <cell r="D1480" t="str">
            <v>2198-2783</v>
          </cell>
          <cell r="E1480">
            <v>42005</v>
          </cell>
          <cell r="F1480">
            <v>2015</v>
          </cell>
          <cell r="G1480">
            <v>6</v>
          </cell>
          <cell r="H1480">
            <v>1</v>
          </cell>
          <cell r="I1480" t="str">
            <v>2015and6he1</v>
          </cell>
          <cell r="O1480" t="str">
            <v>2015,v.6,no.1</v>
          </cell>
          <cell r="Q1480" t="str">
            <v>http://link.springer.com/journal/40703</v>
          </cell>
        </row>
        <row r="1481">
          <cell r="A1481">
            <v>40891</v>
          </cell>
          <cell r="B1481" t="str">
            <v>International Journal of Geosynthetics and Ground Engineering</v>
          </cell>
          <cell r="C1481" t="str">
            <v>2199-9260</v>
          </cell>
          <cell r="D1481" t="str">
            <v>2199-9279</v>
          </cell>
          <cell r="E1481">
            <v>42005</v>
          </cell>
          <cell r="F1481">
            <v>2015</v>
          </cell>
          <cell r="G1481">
            <v>1</v>
          </cell>
          <cell r="H1481">
            <v>1</v>
          </cell>
          <cell r="I1481" t="str">
            <v>2015and1he1</v>
          </cell>
          <cell r="O1481" t="str">
            <v>2015,v.1,no.1</v>
          </cell>
          <cell r="Q1481" t="str">
            <v>http://link.springer.com/journal/40891</v>
          </cell>
        </row>
        <row r="1482">
          <cell r="A1482">
            <v>42943</v>
          </cell>
          <cell r="B1482" t="str">
            <v>International Journal of Global Business and Competitiveness</v>
          </cell>
          <cell r="C1482" t="str">
            <v>0973-4619</v>
          </cell>
          <cell r="D1482" t="str">
            <v>0976-1888</v>
          </cell>
          <cell r="E1482">
            <v>43466</v>
          </cell>
          <cell r="F1482">
            <v>2019</v>
          </cell>
          <cell r="G1482">
            <v>14</v>
          </cell>
          <cell r="H1482">
            <v>1</v>
          </cell>
          <cell r="I1482" t="str">
            <v>2019and14he1</v>
          </cell>
          <cell r="O1482" t="str">
            <v>2019,v.14,no.1</v>
          </cell>
          <cell r="Q1482" t="str">
            <v>http://link.springer.com/journal/42943</v>
          </cell>
        </row>
        <row r="1483">
          <cell r="A1483">
            <v>10754</v>
          </cell>
          <cell r="B1483" t="str">
            <v>International Journal of Health Economics and Management</v>
          </cell>
          <cell r="C1483" t="str">
            <v>2199-9023</v>
          </cell>
          <cell r="D1483" t="str">
            <v>2199-9031</v>
          </cell>
          <cell r="E1483">
            <v>36892</v>
          </cell>
          <cell r="F1483">
            <v>2001</v>
          </cell>
          <cell r="G1483">
            <v>1</v>
          </cell>
          <cell r="H1483">
            <v>1</v>
          </cell>
          <cell r="I1483" t="str">
            <v>2001and1he1</v>
          </cell>
          <cell r="O1483" t="str">
            <v>2001,v.1,no.1</v>
          </cell>
          <cell r="Q1483" t="str">
            <v>http://link.springer.com/journal/10754</v>
          </cell>
        </row>
        <row r="1484">
          <cell r="A1484">
            <v>12942</v>
          </cell>
          <cell r="B1484" t="str">
            <v>International Journal of Health Geographics</v>
          </cell>
          <cell r="D1484" t="str">
            <v>1476-072X</v>
          </cell>
          <cell r="E1484">
            <v>37257</v>
          </cell>
          <cell r="F1484">
            <v>2002</v>
          </cell>
          <cell r="G1484">
            <v>1</v>
          </cell>
          <cell r="H1484">
            <v>1</v>
          </cell>
          <cell r="I1484" t="str">
            <v>2002and1he1</v>
          </cell>
          <cell r="O1484" t="str">
            <v>2002,v.1,no.1</v>
          </cell>
          <cell r="Q1484" t="str">
            <v>http://link.springer.com/journal/12942</v>
          </cell>
        </row>
        <row r="1485">
          <cell r="A1485">
            <v>12185</v>
          </cell>
          <cell r="B1485" t="str">
            <v>International Journal of Hematology</v>
          </cell>
          <cell r="C1485" t="str">
            <v>0925-5710</v>
          </cell>
          <cell r="D1485" t="str">
            <v>1865-3774</v>
          </cell>
          <cell r="E1485">
            <v>36892</v>
          </cell>
          <cell r="F1485">
            <v>2001</v>
          </cell>
          <cell r="G1485">
            <v>73</v>
          </cell>
          <cell r="H1485">
            <v>1</v>
          </cell>
          <cell r="I1485" t="str">
            <v>2001and73he1</v>
          </cell>
          <cell r="O1485" t="str">
            <v>2001,v.73,no.1</v>
          </cell>
          <cell r="Q1485" t="str">
            <v>http://link.springer.com/journal/12185</v>
          </cell>
        </row>
        <row r="1486">
          <cell r="A1486">
            <v>11407</v>
          </cell>
          <cell r="B1486" t="str">
            <v>International Journal of Hindu Studies</v>
          </cell>
          <cell r="C1486" t="str">
            <v>1022-4556</v>
          </cell>
          <cell r="D1486" t="str">
            <v>1574-9282</v>
          </cell>
          <cell r="E1486">
            <v>35431</v>
          </cell>
          <cell r="F1486">
            <v>1997</v>
          </cell>
          <cell r="G1486">
            <v>1</v>
          </cell>
          <cell r="H1486">
            <v>1</v>
          </cell>
          <cell r="I1486" t="str">
            <v>1997and1he1</v>
          </cell>
          <cell r="O1486" t="str">
            <v>1997,v.1,no.1</v>
          </cell>
          <cell r="Q1486" t="str">
            <v>http://link.springer.com/journal/11407</v>
          </cell>
        </row>
        <row r="1487">
          <cell r="A1487">
            <v>10761</v>
          </cell>
          <cell r="B1487" t="str">
            <v>International Journal of Historical Archaeology</v>
          </cell>
          <cell r="C1487" t="str">
            <v>1092-7697</v>
          </cell>
          <cell r="D1487" t="str">
            <v>1573-7748</v>
          </cell>
          <cell r="E1487">
            <v>35431</v>
          </cell>
          <cell r="F1487">
            <v>1997</v>
          </cell>
          <cell r="G1487">
            <v>1</v>
          </cell>
          <cell r="H1487">
            <v>1</v>
          </cell>
          <cell r="I1487" t="str">
            <v>1997and1he1</v>
          </cell>
          <cell r="O1487" t="str">
            <v>1997,v.1,no.1</v>
          </cell>
          <cell r="Q1487" t="str">
            <v>http://link.springer.com/journal/10761</v>
          </cell>
        </row>
        <row r="1488">
          <cell r="A1488">
            <v>40729</v>
          </cell>
          <cell r="B1488" t="str">
            <v>International Journal of Implant Dentistry</v>
          </cell>
          <cell r="D1488" t="str">
            <v>2198-4034</v>
          </cell>
          <cell r="E1488">
            <v>42005</v>
          </cell>
          <cell r="F1488">
            <v>2015</v>
          </cell>
          <cell r="G1488">
            <v>1</v>
          </cell>
          <cell r="H1488">
            <v>1</v>
          </cell>
          <cell r="I1488" t="str">
            <v>2015and1he1</v>
          </cell>
          <cell r="O1488" t="str">
            <v>2015,v.1,no.1</v>
          </cell>
          <cell r="Q1488" t="str">
            <v>http://link.springer.com/journal/40729</v>
          </cell>
        </row>
        <row r="1489">
          <cell r="A1489">
            <v>40090</v>
          </cell>
          <cell r="B1489" t="str">
            <v>International Journal of Industrial Chemistry</v>
          </cell>
          <cell r="C1489" t="str">
            <v>2228-5970</v>
          </cell>
          <cell r="D1489" t="str">
            <v>2228-5547</v>
          </cell>
          <cell r="E1489">
            <v>40909</v>
          </cell>
          <cell r="F1489">
            <v>2012</v>
          </cell>
          <cell r="G1489">
            <v>3</v>
          </cell>
          <cell r="H1489">
            <v>1</v>
          </cell>
          <cell r="I1489" t="str">
            <v>2012and3he1</v>
          </cell>
          <cell r="O1489" t="str">
            <v>2012,v.3,no.1</v>
          </cell>
          <cell r="Q1489" t="str">
            <v>http://link.springer.com/journal/40090</v>
          </cell>
        </row>
        <row r="1490">
          <cell r="A1490">
            <v>10207</v>
          </cell>
          <cell r="B1490" t="str">
            <v>International Journal of Information Security</v>
          </cell>
          <cell r="C1490" t="str">
            <v>1615-5262</v>
          </cell>
          <cell r="D1490" t="str">
            <v>1615-5270</v>
          </cell>
          <cell r="E1490">
            <v>36892</v>
          </cell>
          <cell r="F1490">
            <v>2001</v>
          </cell>
          <cell r="G1490">
            <v>1</v>
          </cell>
          <cell r="H1490">
            <v>1</v>
          </cell>
          <cell r="I1490" t="str">
            <v>2001and1he1</v>
          </cell>
          <cell r="O1490" t="str">
            <v>2001,v.1,no.1</v>
          </cell>
          <cell r="Q1490" t="str">
            <v>http://link.springer.com/journal/10207</v>
          </cell>
        </row>
        <row r="1491">
          <cell r="A1491">
            <v>41870</v>
          </cell>
          <cell r="B1491" t="str">
            <v>International Journal of Information Technology</v>
          </cell>
          <cell r="C1491" t="str">
            <v>2511-2104</v>
          </cell>
          <cell r="D1491" t="str">
            <v>2511-2112</v>
          </cell>
          <cell r="E1491">
            <v>42736</v>
          </cell>
          <cell r="F1491">
            <v>2017</v>
          </cell>
          <cell r="G1491">
            <v>9</v>
          </cell>
          <cell r="H1491">
            <v>1</v>
          </cell>
          <cell r="I1491" t="str">
            <v>2017and9he1</v>
          </cell>
          <cell r="O1491" t="str">
            <v>2017,v.9,no.1</v>
          </cell>
          <cell r="Q1491" t="str">
            <v>http://link.springer.com/journal/41870</v>
          </cell>
        </row>
        <row r="1492">
          <cell r="A1492">
            <v>41315</v>
          </cell>
          <cell r="B1492" t="str">
            <v>International Journal of Intelligent Robotics and Applications</v>
          </cell>
          <cell r="C1492" t="str">
            <v>2366-5971</v>
          </cell>
          <cell r="D1492" t="str">
            <v>2366-598X</v>
          </cell>
          <cell r="E1492">
            <v>42736</v>
          </cell>
          <cell r="F1492">
            <v>2017</v>
          </cell>
          <cell r="G1492">
            <v>1</v>
          </cell>
          <cell r="H1492">
            <v>1</v>
          </cell>
          <cell r="I1492" t="str">
            <v>2017and1he1</v>
          </cell>
          <cell r="O1492" t="str">
            <v>2017,v.1,no.1</v>
          </cell>
          <cell r="Q1492" t="str">
            <v>http://link.springer.com/journal/41315</v>
          </cell>
        </row>
        <row r="1493">
          <cell r="A1493">
            <v>13177</v>
          </cell>
          <cell r="B1493" t="str">
            <v>International Journal of Intelligent Transportation Systems Research</v>
          </cell>
          <cell r="C1493" t="str">
            <v>1348-8503</v>
          </cell>
          <cell r="D1493" t="str">
            <v>1868-8659</v>
          </cell>
          <cell r="E1493">
            <v>40179</v>
          </cell>
          <cell r="F1493">
            <v>2010</v>
          </cell>
          <cell r="G1493">
            <v>8</v>
          </cell>
          <cell r="H1493">
            <v>1</v>
          </cell>
          <cell r="I1493" t="str">
            <v>2010and8he1</v>
          </cell>
          <cell r="O1493" t="str">
            <v>2010,v.8,no.1</v>
          </cell>
          <cell r="Q1493" t="str">
            <v>http://link.springer.com/journal/13177</v>
          </cell>
        </row>
        <row r="1494">
          <cell r="A1494">
            <v>41603</v>
          </cell>
          <cell r="B1494" t="str">
            <v>International Journal of Latin American Religions</v>
          </cell>
          <cell r="C1494" t="str">
            <v>2509-9957</v>
          </cell>
          <cell r="D1494" t="str">
            <v>2509-9965</v>
          </cell>
          <cell r="E1494">
            <v>42736</v>
          </cell>
          <cell r="F1494">
            <v>2017</v>
          </cell>
          <cell r="G1494">
            <v>1</v>
          </cell>
          <cell r="H1494">
            <v>1</v>
          </cell>
          <cell r="I1494" t="str">
            <v>2017and1he1</v>
          </cell>
          <cell r="O1494" t="str">
            <v>2017,v.1,no.1</v>
          </cell>
          <cell r="Q1494" t="str">
            <v>http://link.springer.com/journal/41603</v>
          </cell>
        </row>
        <row r="1495">
          <cell r="A1495">
            <v>414</v>
          </cell>
          <cell r="B1495" t="str">
            <v>International Journal of Legal Medicine</v>
          </cell>
          <cell r="C1495" t="str">
            <v>0937-9827</v>
          </cell>
          <cell r="D1495" t="str">
            <v>1437-1596</v>
          </cell>
          <cell r="E1495">
            <v>8037</v>
          </cell>
          <cell r="F1495">
            <v>1922</v>
          </cell>
          <cell r="G1495">
            <v>1</v>
          </cell>
          <cell r="H1495">
            <v>1</v>
          </cell>
          <cell r="I1495" t="str">
            <v>1922and1he1</v>
          </cell>
          <cell r="O1495" t="str">
            <v>1922,v.1,no.1</v>
          </cell>
          <cell r="Q1495" t="str">
            <v>http://link.springer.com/journal/414</v>
          </cell>
        </row>
        <row r="1496">
          <cell r="A1496">
            <v>13042</v>
          </cell>
          <cell r="B1496" t="str">
            <v>International Journal of Machine Learning and Cybernetics</v>
          </cell>
          <cell r="C1496" t="str">
            <v>1868-8071</v>
          </cell>
          <cell r="D1496" t="str">
            <v>1868-808X</v>
          </cell>
          <cell r="E1496">
            <v>40179</v>
          </cell>
          <cell r="F1496">
            <v>2010</v>
          </cell>
          <cell r="G1496">
            <v>1</v>
          </cell>
          <cell r="H1496">
            <v>1</v>
          </cell>
          <cell r="I1496" t="str">
            <v>2010and1he1</v>
          </cell>
          <cell r="O1496" t="str">
            <v>2010,v.1,no.1</v>
          </cell>
          <cell r="Q1496" t="str">
            <v>http://link.springer.com/journal/13042</v>
          </cell>
        </row>
        <row r="1497">
          <cell r="A1497">
            <v>12289</v>
          </cell>
          <cell r="B1497" t="str">
            <v>International Journal of Material Forming</v>
          </cell>
          <cell r="C1497" t="str">
            <v>1960-6206</v>
          </cell>
          <cell r="D1497" t="str">
            <v>1960-6214</v>
          </cell>
          <cell r="E1497">
            <v>39448</v>
          </cell>
          <cell r="F1497">
            <v>2008</v>
          </cell>
          <cell r="G1497">
            <v>1</v>
          </cell>
          <cell r="H1497">
            <v>1</v>
          </cell>
          <cell r="I1497" t="str">
            <v>2008and1he1</v>
          </cell>
          <cell r="O1497" t="str">
            <v>2008,v.1,no.1</v>
          </cell>
          <cell r="Q1497" t="str">
            <v>http://link.springer.com/journal/12289</v>
          </cell>
        </row>
        <row r="1498">
          <cell r="A1498">
            <v>40712</v>
          </cell>
          <cell r="B1498" t="str">
            <v>International Journal of Mechanical and Materials Engineering</v>
          </cell>
          <cell r="C1498" t="str">
            <v>1823-0334</v>
          </cell>
          <cell r="D1498" t="str">
            <v>2198-2791</v>
          </cell>
          <cell r="E1498">
            <v>41640</v>
          </cell>
          <cell r="F1498">
            <v>2014</v>
          </cell>
          <cell r="G1498">
            <v>9</v>
          </cell>
          <cell r="H1498">
            <v>1</v>
          </cell>
          <cell r="I1498" t="str">
            <v>2014and9he1</v>
          </cell>
          <cell r="O1498" t="str">
            <v>2014,v.9,no.1</v>
          </cell>
          <cell r="Q1498" t="str">
            <v>http://link.springer.com/journal/40712</v>
          </cell>
        </row>
        <row r="1499">
          <cell r="A1499">
            <v>10999</v>
          </cell>
          <cell r="B1499" t="str">
            <v>International Journal of Mechanics and Materials in Design</v>
          </cell>
          <cell r="C1499" t="str">
            <v>1569-1713</v>
          </cell>
          <cell r="D1499" t="str">
            <v>1573-8841</v>
          </cell>
          <cell r="E1499">
            <v>37987</v>
          </cell>
          <cell r="F1499">
            <v>2004</v>
          </cell>
          <cell r="G1499">
            <v>1</v>
          </cell>
          <cell r="H1499">
            <v>1</v>
          </cell>
          <cell r="I1499" t="str">
            <v>2004and1he1</v>
          </cell>
          <cell r="O1499" t="str">
            <v>2004,v.1,no.1</v>
          </cell>
          <cell r="Q1499" t="str">
            <v>http://link.springer.com/journal/10999</v>
          </cell>
        </row>
        <row r="1500">
          <cell r="A1500">
            <v>11469</v>
          </cell>
          <cell r="B1500" t="str">
            <v>International Journal of Mental Health and Addiction</v>
          </cell>
          <cell r="C1500" t="str">
            <v>1557-1874</v>
          </cell>
          <cell r="D1500" t="str">
            <v>1557-1882</v>
          </cell>
          <cell r="E1500">
            <v>38718</v>
          </cell>
          <cell r="F1500">
            <v>2006</v>
          </cell>
          <cell r="G1500">
            <v>4</v>
          </cell>
          <cell r="H1500">
            <v>1</v>
          </cell>
          <cell r="I1500" t="str">
            <v>2006and4he1</v>
          </cell>
          <cell r="O1500" t="str">
            <v>2006,v.4,no.1</v>
          </cell>
          <cell r="Q1500" t="str">
            <v>http://link.springer.com/journal/11469</v>
          </cell>
        </row>
        <row r="1501">
          <cell r="A1501">
            <v>13033</v>
          </cell>
          <cell r="B1501" t="str">
            <v>International Journal of Mental Health Systems</v>
          </cell>
          <cell r="D1501" t="str">
            <v>1752-4458</v>
          </cell>
          <cell r="E1501">
            <v>39083</v>
          </cell>
          <cell r="F1501">
            <v>2007</v>
          </cell>
          <cell r="G1501">
            <v>1</v>
          </cell>
          <cell r="H1501">
            <v>1</v>
          </cell>
          <cell r="I1501" t="str">
            <v>2007and1he1</v>
          </cell>
          <cell r="O1501" t="str">
            <v>2007,v.1,no.1</v>
          </cell>
          <cell r="Q1501" t="str">
            <v>http://link.springer.com/journal/13033</v>
          </cell>
        </row>
        <row r="1502">
          <cell r="A1502">
            <v>40962</v>
          </cell>
          <cell r="B1502" t="str">
            <v>International Journal of Metalcasting</v>
          </cell>
          <cell r="C1502" t="str">
            <v>1939-5981</v>
          </cell>
          <cell r="D1502" t="str">
            <v>2163-3193</v>
          </cell>
          <cell r="E1502">
            <v>39083</v>
          </cell>
          <cell r="F1502">
            <v>2007</v>
          </cell>
          <cell r="G1502">
            <v>1</v>
          </cell>
          <cell r="H1502">
            <v>1</v>
          </cell>
          <cell r="I1502" t="str">
            <v>2007and1he1</v>
          </cell>
          <cell r="O1502" t="str">
            <v>2007,v.1,no.1</v>
          </cell>
          <cell r="Q1502" t="str">
            <v>http://link.springer.com/journal/40962</v>
          </cell>
        </row>
        <row r="1503">
          <cell r="A1503">
            <v>12613</v>
          </cell>
          <cell r="B1503" t="str">
            <v>International Journal of Minerals, Metallurgy and Materials</v>
          </cell>
          <cell r="C1503" t="str">
            <v>1674-4799</v>
          </cell>
          <cell r="D1503" t="str">
            <v>1869-103X</v>
          </cell>
          <cell r="E1503">
            <v>40179</v>
          </cell>
          <cell r="F1503">
            <v>2010</v>
          </cell>
          <cell r="G1503">
            <v>17</v>
          </cell>
          <cell r="H1503">
            <v>1</v>
          </cell>
          <cell r="I1503" t="str">
            <v>2010and17he1</v>
          </cell>
          <cell r="O1503" t="str">
            <v>2010,v.17,no.1</v>
          </cell>
          <cell r="Q1503" t="str">
            <v>http://link.springer.com/journal/12613</v>
          </cell>
        </row>
        <row r="1504">
          <cell r="A1504">
            <v>13735</v>
          </cell>
          <cell r="B1504" t="str">
            <v>International Journal of Multimedia Information Retrieval</v>
          </cell>
          <cell r="C1504" t="str">
            <v>2192-6611</v>
          </cell>
          <cell r="D1504" t="str">
            <v>2192-662X</v>
          </cell>
          <cell r="E1504">
            <v>40909</v>
          </cell>
          <cell r="F1504">
            <v>2012</v>
          </cell>
          <cell r="G1504">
            <v>1</v>
          </cell>
          <cell r="H1504">
            <v>1</v>
          </cell>
          <cell r="I1504" t="str">
            <v>2012and1he1</v>
          </cell>
          <cell r="O1504" t="str">
            <v>2012,v.1,no.1</v>
          </cell>
          <cell r="Q1504" t="str">
            <v>http://link.springer.com/journal/13735</v>
          </cell>
        </row>
        <row r="1505">
          <cell r="A1505">
            <v>13382</v>
          </cell>
          <cell r="B1505" t="str">
            <v>International Journal of Occupational Medicine and Environmental Health</v>
          </cell>
          <cell r="C1505" t="str">
            <v>1232-1087</v>
          </cell>
          <cell r="D1505" t="str">
            <v>1896-494X</v>
          </cell>
          <cell r="E1505">
            <v>40544</v>
          </cell>
          <cell r="F1505">
            <v>2011</v>
          </cell>
          <cell r="G1505">
            <v>24</v>
          </cell>
          <cell r="H1505">
            <v>1</v>
          </cell>
          <cell r="I1505" t="str">
            <v>2011and24he1</v>
          </cell>
          <cell r="J1505">
            <v>42004</v>
          </cell>
          <cell r="K1505">
            <v>2014</v>
          </cell>
          <cell r="L1505">
            <v>27</v>
          </cell>
          <cell r="M1505">
            <v>6</v>
          </cell>
          <cell r="N1505" t="str">
            <v>2014and27he6</v>
          </cell>
          <cell r="O1505" t="str">
            <v>2011,v.24,no.1</v>
          </cell>
          <cell r="P1505" t="str">
            <v>2014,v.27,no.6</v>
          </cell>
          <cell r="Q1505" t="str">
            <v>http://link.springer.com/journal/13382</v>
          </cell>
        </row>
        <row r="1506">
          <cell r="A1506">
            <v>10766</v>
          </cell>
          <cell r="B1506" t="str">
            <v>International Journal of Parallel Programming</v>
          </cell>
          <cell r="C1506" t="str">
            <v>0885-7458</v>
          </cell>
          <cell r="D1506" t="str">
            <v>1573-7640</v>
          </cell>
          <cell r="E1506">
            <v>26299</v>
          </cell>
          <cell r="F1506">
            <v>1972</v>
          </cell>
          <cell r="G1506">
            <v>1</v>
          </cell>
          <cell r="H1506">
            <v>1</v>
          </cell>
          <cell r="I1506" t="str">
            <v>1972and1he1</v>
          </cell>
          <cell r="O1506" t="str">
            <v>1972,v.1,no.1</v>
          </cell>
          <cell r="Q1506" t="str">
            <v>http://link.springer.com/journal/10766</v>
          </cell>
        </row>
        <row r="1507">
          <cell r="A1507">
            <v>42947</v>
          </cell>
          <cell r="B1507" t="str">
            <v>International Journal of Pavement Research and Technology</v>
          </cell>
          <cell r="C1507" t="str">
            <v>1996-6814</v>
          </cell>
          <cell r="D1507" t="str">
            <v>1997-1400</v>
          </cell>
          <cell r="E1507">
            <v>43466</v>
          </cell>
          <cell r="F1507">
            <v>2019</v>
          </cell>
          <cell r="G1507">
            <v>12</v>
          </cell>
          <cell r="H1507">
            <v>1</v>
          </cell>
          <cell r="I1507" t="str">
            <v>2019and12he1</v>
          </cell>
          <cell r="O1507" t="str">
            <v>2019,v.12,no.1</v>
          </cell>
          <cell r="Q1507" t="str">
            <v>http://link.springer.com/journal/42947</v>
          </cell>
        </row>
        <row r="1508">
          <cell r="A1508">
            <v>13633</v>
          </cell>
          <cell r="B1508" t="str">
            <v>International Journal of Pediatric Endocrinology</v>
          </cell>
          <cell r="D1508" t="str">
            <v>1687-9856</v>
          </cell>
          <cell r="E1508">
            <v>39814</v>
          </cell>
          <cell r="F1508">
            <v>2009</v>
          </cell>
          <cell r="G1508">
            <v>2009</v>
          </cell>
          <cell r="H1508">
            <v>1</v>
          </cell>
          <cell r="I1508" t="str">
            <v>2009and2009he1</v>
          </cell>
          <cell r="O1508" t="str">
            <v>2009,v.2009,no.1</v>
          </cell>
          <cell r="Q1508" t="str">
            <v>http://link.springer.com/journal/13633</v>
          </cell>
        </row>
        <row r="1509">
          <cell r="A1509">
            <v>10989</v>
          </cell>
          <cell r="B1509" t="str">
            <v>International Journal of Peptide Research and Therapeutics</v>
          </cell>
          <cell r="C1509" t="str">
            <v>1573-3149</v>
          </cell>
          <cell r="D1509" t="str">
            <v>1573-3904</v>
          </cell>
          <cell r="E1509">
            <v>34335</v>
          </cell>
          <cell r="F1509">
            <v>1994</v>
          </cell>
          <cell r="G1509">
            <v>1</v>
          </cell>
          <cell r="H1509">
            <v>1</v>
          </cell>
          <cell r="I1509" t="str">
            <v>1994and1he1</v>
          </cell>
          <cell r="O1509" t="str">
            <v>1994,v.1,no.1</v>
          </cell>
          <cell r="Q1509" t="str">
            <v>http://link.springer.com/journal/10989</v>
          </cell>
        </row>
        <row r="1510">
          <cell r="A1510">
            <v>42106</v>
          </cell>
          <cell r="B1510" t="str">
            <v>International Journal of Plant Production</v>
          </cell>
          <cell r="C1510" t="str">
            <v>1735-8043</v>
          </cell>
          <cell r="D1510" t="str">
            <v>1735-6814</v>
          </cell>
          <cell r="E1510">
            <v>43101</v>
          </cell>
          <cell r="F1510">
            <v>2018</v>
          </cell>
          <cell r="G1510">
            <v>12</v>
          </cell>
          <cell r="H1510">
            <v>1</v>
          </cell>
          <cell r="I1510" t="str">
            <v>2018and12he1</v>
          </cell>
          <cell r="O1510" t="str">
            <v>2018,v.12,no.1</v>
          </cell>
          <cell r="Q1510" t="str">
            <v>http://link.springer.com/journal/42106</v>
          </cell>
        </row>
        <row r="1511">
          <cell r="A1511">
            <v>12588</v>
          </cell>
          <cell r="B1511" t="str">
            <v>International Journal of Plastics Technology</v>
          </cell>
          <cell r="C1511" t="str">
            <v>0972-656X</v>
          </cell>
          <cell r="D1511" t="str">
            <v>0975-072X</v>
          </cell>
          <cell r="E1511">
            <v>39814</v>
          </cell>
          <cell r="F1511">
            <v>2009</v>
          </cell>
          <cell r="G1511">
            <v>13</v>
          </cell>
          <cell r="H1511">
            <v>1</v>
          </cell>
          <cell r="I1511" t="str">
            <v>2009and13he1</v>
          </cell>
          <cell r="O1511" t="str">
            <v>2009,v.13,no.1</v>
          </cell>
          <cell r="Q1511" t="str">
            <v>http://link.springer.com/journal/12588</v>
          </cell>
        </row>
        <row r="1512">
          <cell r="A1512">
            <v>10767</v>
          </cell>
          <cell r="B1512" t="str">
            <v>International Journal of Politics, Culture, and Society</v>
          </cell>
          <cell r="C1512" t="str">
            <v>0891-4486</v>
          </cell>
          <cell r="D1512" t="str">
            <v>1573-3416</v>
          </cell>
          <cell r="E1512">
            <v>32143</v>
          </cell>
          <cell r="F1512">
            <v>1988</v>
          </cell>
          <cell r="G1512">
            <v>1</v>
          </cell>
          <cell r="H1512">
            <v>1</v>
          </cell>
          <cell r="I1512" t="str">
            <v>1988and1he1</v>
          </cell>
          <cell r="O1512" t="str">
            <v>1988,v.1,no.1</v>
          </cell>
          <cell r="Q1512" t="str">
            <v>http://link.springer.com/journal/10767</v>
          </cell>
        </row>
        <row r="1513">
          <cell r="A1513">
            <v>12541</v>
          </cell>
          <cell r="B1513" t="str">
            <v>International Journal of Precision Engineering and Manufacturing</v>
          </cell>
          <cell r="C1513" t="str">
            <v>2234-7593</v>
          </cell>
          <cell r="D1513" t="str">
            <v>2005-4602</v>
          </cell>
          <cell r="E1513">
            <v>39814</v>
          </cell>
          <cell r="F1513">
            <v>2009</v>
          </cell>
          <cell r="G1513">
            <v>10</v>
          </cell>
          <cell r="H1513">
            <v>1</v>
          </cell>
          <cell r="I1513" t="str">
            <v>2009and10he1</v>
          </cell>
          <cell r="O1513" t="str">
            <v>2009,v.10,no.1</v>
          </cell>
          <cell r="Q1513" t="str">
            <v>http://link.springer.com/journal/12541</v>
          </cell>
        </row>
        <row r="1514">
          <cell r="A1514">
            <v>40684</v>
          </cell>
          <cell r="B1514" t="str">
            <v>International Journal of Precision Engineering and Manufacturing-Green Technology</v>
          </cell>
          <cell r="C1514" t="str">
            <v>2288-6206</v>
          </cell>
          <cell r="D1514" t="str">
            <v>2198-0810</v>
          </cell>
          <cell r="E1514">
            <v>41640</v>
          </cell>
          <cell r="F1514">
            <v>2014</v>
          </cell>
          <cell r="G1514">
            <v>1</v>
          </cell>
          <cell r="H1514">
            <v>1</v>
          </cell>
          <cell r="I1514" t="str">
            <v>2014and1he1</v>
          </cell>
          <cell r="O1514" t="str">
            <v>2014,v.1,no.1</v>
          </cell>
          <cell r="Q1514" t="str">
            <v>http://link.springer.com/journal/40684</v>
          </cell>
        </row>
        <row r="1515">
          <cell r="A1515">
            <v>10764</v>
          </cell>
          <cell r="B1515" t="str">
            <v>International Journal of Primatology</v>
          </cell>
          <cell r="C1515" t="str">
            <v>0164-0291</v>
          </cell>
          <cell r="D1515" t="str">
            <v>1573-8604</v>
          </cell>
          <cell r="E1515">
            <v>29221</v>
          </cell>
          <cell r="F1515">
            <v>1980</v>
          </cell>
          <cell r="G1515">
            <v>1</v>
          </cell>
          <cell r="H1515">
            <v>1</v>
          </cell>
          <cell r="I1515" t="str">
            <v>1980and1he1</v>
          </cell>
          <cell r="O1515" t="str">
            <v>1980,v.1,no.1</v>
          </cell>
          <cell r="Q1515" t="str">
            <v>http://link.springer.com/journal/10764</v>
          </cell>
        </row>
        <row r="1516">
          <cell r="A1516">
            <v>38</v>
          </cell>
          <cell r="B1516" t="str">
            <v>International Journal of Public Health</v>
          </cell>
          <cell r="C1516" t="str">
            <v>1661-8556</v>
          </cell>
          <cell r="D1516" t="str">
            <v>1661-8564</v>
          </cell>
          <cell r="E1516">
            <v>20455</v>
          </cell>
          <cell r="F1516">
            <v>1956</v>
          </cell>
          <cell r="G1516">
            <v>1</v>
          </cell>
          <cell r="H1516">
            <v>1</v>
          </cell>
          <cell r="I1516" t="str">
            <v>1956and1he1</v>
          </cell>
          <cell r="O1516" t="str">
            <v>1956,v.1,no.1</v>
          </cell>
          <cell r="Q1516" t="str">
            <v>http://link.springer.com/journal/38</v>
          </cell>
        </row>
        <row r="1517">
          <cell r="A1517">
            <v>40887</v>
          </cell>
          <cell r="B1517" t="str">
            <v>International Journal of Quality Innovation</v>
          </cell>
          <cell r="D1517" t="str">
            <v>2363-7021</v>
          </cell>
          <cell r="E1517">
            <v>42005</v>
          </cell>
          <cell r="F1517">
            <v>2015</v>
          </cell>
          <cell r="G1517">
            <v>1</v>
          </cell>
          <cell r="H1517">
            <v>1</v>
          </cell>
          <cell r="I1517" t="str">
            <v>2015and1he1</v>
          </cell>
          <cell r="O1517" t="str">
            <v>2015,v.1,no.1</v>
          </cell>
          <cell r="Q1517" t="str">
            <v>http://link.springer.com/journal/40887</v>
          </cell>
        </row>
        <row r="1518">
          <cell r="A1518">
            <v>40093</v>
          </cell>
          <cell r="B1518" t="str">
            <v>International Journal of Recycling of Organic Waste in Agriculture</v>
          </cell>
          <cell r="C1518" t="str">
            <v>2195-3228</v>
          </cell>
          <cell r="D1518" t="str">
            <v>2251-7715</v>
          </cell>
          <cell r="E1518">
            <v>40909</v>
          </cell>
          <cell r="F1518">
            <v>2012</v>
          </cell>
          <cell r="G1518">
            <v>1</v>
          </cell>
          <cell r="H1518">
            <v>1</v>
          </cell>
          <cell r="I1518" t="str">
            <v>2012and1he1</v>
          </cell>
          <cell r="J1518">
            <v>43830</v>
          </cell>
          <cell r="K1518">
            <v>2019</v>
          </cell>
          <cell r="L1518">
            <v>8</v>
          </cell>
          <cell r="M1518">
            <v>4</v>
          </cell>
          <cell r="N1518" t="str">
            <v>2019and8he4</v>
          </cell>
          <cell r="O1518" t="str">
            <v>2012,v.1,no.1</v>
          </cell>
          <cell r="P1518" t="str">
            <v>2019,v.8,no.4</v>
          </cell>
          <cell r="Q1518" t="str">
            <v>http://link.springer.com/journal/40093</v>
          </cell>
        </row>
        <row r="1519">
          <cell r="A1519">
            <v>40753</v>
          </cell>
          <cell r="B1519" t="str">
            <v>International Journal of Research in Undergraduate Mathematics Education</v>
          </cell>
          <cell r="C1519" t="str">
            <v>2198-9745</v>
          </cell>
          <cell r="D1519" t="str">
            <v>2198-9753</v>
          </cell>
          <cell r="E1519">
            <v>42005</v>
          </cell>
          <cell r="F1519">
            <v>2015</v>
          </cell>
          <cell r="G1519">
            <v>1</v>
          </cell>
          <cell r="H1519">
            <v>1</v>
          </cell>
          <cell r="I1519" t="str">
            <v>2015and1he1</v>
          </cell>
          <cell r="O1519" t="str">
            <v>2015,v.1,no.1</v>
          </cell>
          <cell r="Q1519" t="str">
            <v>http://link.springer.com/journal/40753</v>
          </cell>
        </row>
        <row r="1520">
          <cell r="A1520">
            <v>40942</v>
          </cell>
          <cell r="B1520" t="str">
            <v>International Journal of Retina and Vitreous</v>
          </cell>
          <cell r="D1520" t="str">
            <v>2056-9920</v>
          </cell>
          <cell r="E1520">
            <v>42005</v>
          </cell>
          <cell r="F1520">
            <v>2015</v>
          </cell>
          <cell r="G1520">
            <v>1</v>
          </cell>
          <cell r="H1520">
            <v>1</v>
          </cell>
          <cell r="I1520" t="str">
            <v>2015and1he1</v>
          </cell>
          <cell r="O1520" t="str">
            <v>2015,v.1,no.1</v>
          </cell>
          <cell r="Q1520" t="str">
            <v>http://link.springer.com/journal/40942</v>
          </cell>
        </row>
        <row r="1521">
          <cell r="A1521">
            <v>10763</v>
          </cell>
          <cell r="B1521" t="str">
            <v>International Journal of Science and Mathematics Education</v>
          </cell>
          <cell r="C1521" t="str">
            <v>1571-0068</v>
          </cell>
          <cell r="D1521" t="str">
            <v>1573-1774</v>
          </cell>
          <cell r="E1521">
            <v>38353</v>
          </cell>
          <cell r="F1521">
            <v>2005</v>
          </cell>
          <cell r="G1521">
            <v>1</v>
          </cell>
          <cell r="H1521">
            <v>1</v>
          </cell>
          <cell r="I1521" t="str">
            <v>2005and1he1</v>
          </cell>
          <cell r="O1521" t="str">
            <v>2005,v.1,no.1</v>
          </cell>
          <cell r="Q1521" t="str">
            <v>http://link.springer.com/journal/10763</v>
          </cell>
        </row>
        <row r="1522">
          <cell r="A1522">
            <v>12003</v>
          </cell>
          <cell r="B1522" t="str">
            <v>International Journal of Self-Propagating High-Temperature Synthesis</v>
          </cell>
          <cell r="C1522" t="str">
            <v>1061-3862</v>
          </cell>
          <cell r="D1522" t="str">
            <v>1934-788X</v>
          </cell>
          <cell r="E1522">
            <v>39083</v>
          </cell>
          <cell r="F1522">
            <v>2007</v>
          </cell>
          <cell r="G1522">
            <v>16</v>
          </cell>
          <cell r="H1522">
            <v>1</v>
          </cell>
          <cell r="I1522" t="str">
            <v>2007and16he1</v>
          </cell>
          <cell r="O1522" t="str">
            <v>2007,v.16,no.1</v>
          </cell>
          <cell r="Q1522" t="str">
            <v>http://link.springer.com/journal/12003</v>
          </cell>
        </row>
        <row r="1523">
          <cell r="A1523">
            <v>12369</v>
          </cell>
          <cell r="B1523" t="str">
            <v>International Journal of Social Robotics</v>
          </cell>
          <cell r="C1523" t="str">
            <v>1875-4791</v>
          </cell>
          <cell r="D1523" t="str">
            <v>1875-4805</v>
          </cell>
          <cell r="E1523">
            <v>39814</v>
          </cell>
          <cell r="F1523">
            <v>2009</v>
          </cell>
          <cell r="G1523">
            <v>1</v>
          </cell>
          <cell r="H1523">
            <v>1</v>
          </cell>
          <cell r="I1523" t="str">
            <v>2009and1he1</v>
          </cell>
          <cell r="O1523" t="str">
            <v>2009,v.1,no.1</v>
          </cell>
          <cell r="Q1523" t="str">
            <v>http://link.springer.com/journal/12369</v>
          </cell>
        </row>
        <row r="1524">
          <cell r="A1524">
            <v>10772</v>
          </cell>
          <cell r="B1524" t="str">
            <v>International Journal of Speech Technology</v>
          </cell>
          <cell r="C1524" t="str">
            <v>1381-2416</v>
          </cell>
          <cell r="D1524" t="str">
            <v>1572-8110</v>
          </cell>
          <cell r="E1524">
            <v>35431</v>
          </cell>
          <cell r="F1524">
            <v>1997</v>
          </cell>
          <cell r="G1524">
            <v>1</v>
          </cell>
          <cell r="H1524">
            <v>1</v>
          </cell>
          <cell r="I1524" t="str">
            <v>1997and1he1</v>
          </cell>
          <cell r="O1524" t="str">
            <v>1997,v.1,no.1</v>
          </cell>
          <cell r="Q1524" t="str">
            <v>http://link.springer.com/journal/10772</v>
          </cell>
        </row>
        <row r="1525">
          <cell r="A1525">
            <v>13296</v>
          </cell>
          <cell r="B1525" t="str">
            <v>International Journal of Steel Structures</v>
          </cell>
          <cell r="C1525" t="str">
            <v>1598-2351</v>
          </cell>
          <cell r="D1525" t="str">
            <v>2093-6311</v>
          </cell>
          <cell r="E1525">
            <v>39814</v>
          </cell>
          <cell r="F1525">
            <v>2009</v>
          </cell>
          <cell r="G1525">
            <v>9</v>
          </cell>
          <cell r="H1525">
            <v>1</v>
          </cell>
          <cell r="I1525" t="str">
            <v>2009and9he1</v>
          </cell>
          <cell r="O1525" t="str">
            <v>2009,v.9,no.1</v>
          </cell>
          <cell r="Q1525" t="str">
            <v>http://link.springer.com/journal/13296</v>
          </cell>
        </row>
        <row r="1526">
          <cell r="A1526">
            <v>40594</v>
          </cell>
          <cell r="B1526" t="str">
            <v>International Journal of STEM Education</v>
          </cell>
          <cell r="D1526" t="str">
            <v>2196-7822</v>
          </cell>
          <cell r="E1526">
            <v>41640</v>
          </cell>
          <cell r="F1526">
            <v>2014</v>
          </cell>
          <cell r="G1526">
            <v>1</v>
          </cell>
          <cell r="H1526">
            <v>1</v>
          </cell>
          <cell r="I1526" t="str">
            <v>2014and1he1</v>
          </cell>
          <cell r="O1526" t="str">
            <v>2014,v.1,no.1</v>
          </cell>
          <cell r="Q1526" t="str">
            <v>http://link.springer.com/journal/40594</v>
          </cell>
        </row>
        <row r="1527">
          <cell r="A1527">
            <v>12548</v>
          </cell>
          <cell r="B1527" t="str">
            <v>international journal of stomatology &amp; occlusion medicine</v>
          </cell>
          <cell r="C1527" t="str">
            <v>1867-2221</v>
          </cell>
          <cell r="D1527" t="str">
            <v>1867-223X</v>
          </cell>
          <cell r="E1527">
            <v>39448</v>
          </cell>
          <cell r="F1527">
            <v>2008</v>
          </cell>
          <cell r="G1527">
            <v>1</v>
          </cell>
          <cell r="H1527">
            <v>1</v>
          </cell>
          <cell r="I1527" t="str">
            <v>2008and1he1</v>
          </cell>
          <cell r="J1527">
            <v>42369</v>
          </cell>
          <cell r="K1527">
            <v>2015</v>
          </cell>
          <cell r="L1527">
            <v>8</v>
          </cell>
          <cell r="M1527">
            <v>4</v>
          </cell>
          <cell r="N1527" t="str">
            <v>2015and8he4</v>
          </cell>
          <cell r="O1527" t="str">
            <v>2008,v.1,no.1</v>
          </cell>
          <cell r="P1527" t="str">
            <v>2015,v.8,no.4</v>
          </cell>
          <cell r="Q1527" t="str">
            <v>http://link.springer.com/journal/12548</v>
          </cell>
        </row>
        <row r="1528">
          <cell r="A1528">
            <v>13198</v>
          </cell>
          <cell r="B1528" t="str">
            <v>International Journal of System Assurance Engineering and Management</v>
          </cell>
          <cell r="C1528" t="str">
            <v>0975-6809</v>
          </cell>
          <cell r="D1528" t="str">
            <v>0976-4348</v>
          </cell>
          <cell r="E1528">
            <v>40179</v>
          </cell>
          <cell r="F1528">
            <v>2010</v>
          </cell>
          <cell r="G1528">
            <v>1</v>
          </cell>
          <cell r="H1528">
            <v>1</v>
          </cell>
          <cell r="I1528" t="str">
            <v>2010and1he1</v>
          </cell>
          <cell r="O1528" t="str">
            <v>2010,v.1,no.1</v>
          </cell>
          <cell r="Q1528" t="str">
            <v>http://link.springer.com/journal/13198</v>
          </cell>
        </row>
        <row r="1529">
          <cell r="A1529">
            <v>10798</v>
          </cell>
          <cell r="B1529" t="str">
            <v>International Journal of Technology and Design Education</v>
          </cell>
          <cell r="C1529" t="str">
            <v>0957-7572</v>
          </cell>
          <cell r="D1529" t="str">
            <v>1573-1804</v>
          </cell>
          <cell r="E1529">
            <v>32874</v>
          </cell>
          <cell r="F1529">
            <v>1990</v>
          </cell>
          <cell r="G1529">
            <v>1</v>
          </cell>
          <cell r="H1529">
            <v>1</v>
          </cell>
          <cell r="I1529" t="str">
            <v>1990and1he1</v>
          </cell>
          <cell r="O1529" t="str">
            <v>1990,v.1,no.1</v>
          </cell>
          <cell r="Q1529" t="str">
            <v>http://link.springer.com/journal/10798</v>
          </cell>
        </row>
        <row r="1530">
          <cell r="A1530">
            <v>12138</v>
          </cell>
          <cell r="B1530" t="str">
            <v>International Journal of the Classical Tradition</v>
          </cell>
          <cell r="C1530" t="str">
            <v>1073-0508</v>
          </cell>
          <cell r="D1530" t="str">
            <v>1874-6292</v>
          </cell>
          <cell r="E1530">
            <v>34700</v>
          </cell>
          <cell r="F1530">
            <v>1995</v>
          </cell>
          <cell r="G1530">
            <v>1</v>
          </cell>
          <cell r="H1530">
            <v>1</v>
          </cell>
          <cell r="I1530" t="str">
            <v>1995and1he1</v>
          </cell>
          <cell r="O1530" t="str">
            <v>1995,v.1,no.1</v>
          </cell>
          <cell r="Q1530" t="str">
            <v>http://link.springer.com/journal/12138</v>
          </cell>
        </row>
        <row r="1531">
          <cell r="A1531">
            <v>41978</v>
          </cell>
          <cell r="B1531" t="str">
            <v>International Journal of the Sociology of Leisure</v>
          </cell>
          <cell r="C1531" t="str">
            <v>2520-8683</v>
          </cell>
          <cell r="D1531" t="str">
            <v>2520-8691</v>
          </cell>
          <cell r="E1531">
            <v>43101</v>
          </cell>
          <cell r="F1531">
            <v>2018</v>
          </cell>
          <cell r="G1531">
            <v>1</v>
          </cell>
          <cell r="H1531">
            <v>1</v>
          </cell>
          <cell r="I1531" t="str">
            <v>2018and1he1</v>
          </cell>
          <cell r="O1531" t="str">
            <v>2018,v.1,no.1</v>
          </cell>
          <cell r="Q1531" t="str">
            <v>http://link.springer.com/journal/41978</v>
          </cell>
        </row>
        <row r="1532">
          <cell r="A1532">
            <v>10773</v>
          </cell>
          <cell r="B1532" t="str">
            <v>International Journal of Theoretical Physics</v>
          </cell>
          <cell r="C1532" t="str">
            <v>0020-7748</v>
          </cell>
          <cell r="D1532" t="str">
            <v>1572-9575</v>
          </cell>
          <cell r="E1532">
            <v>24838</v>
          </cell>
          <cell r="F1532">
            <v>1968</v>
          </cell>
          <cell r="G1532">
            <v>1</v>
          </cell>
          <cell r="H1532">
            <v>1</v>
          </cell>
          <cell r="I1532" t="str">
            <v>1968and1he1</v>
          </cell>
          <cell r="O1532" t="str">
            <v>1968,v.1,no.1</v>
          </cell>
          <cell r="Q1532" t="str">
            <v>http://link.springer.com/journal/10773</v>
          </cell>
        </row>
        <row r="1533">
          <cell r="A1533">
            <v>10765</v>
          </cell>
          <cell r="B1533" t="str">
            <v>International Journal of Thermophysics</v>
          </cell>
          <cell r="C1533" t="str">
            <v>0195-928X</v>
          </cell>
          <cell r="D1533" t="str">
            <v>1572-9567</v>
          </cell>
          <cell r="E1533">
            <v>29221</v>
          </cell>
          <cell r="F1533">
            <v>1980</v>
          </cell>
          <cell r="G1533">
            <v>1</v>
          </cell>
          <cell r="H1533">
            <v>1</v>
          </cell>
          <cell r="I1533" t="str">
            <v>1980and1he1</v>
          </cell>
          <cell r="O1533" t="str">
            <v>1980,v.1,no.1</v>
          </cell>
          <cell r="Q1533" t="str">
            <v>http://link.springer.com/journal/10765</v>
          </cell>
        </row>
        <row r="1534">
          <cell r="A1534">
            <v>42690</v>
          </cell>
          <cell r="B1534" t="str">
            <v>International Journal of Tropical Insect Science</v>
          </cell>
          <cell r="D1534" t="str">
            <v>1742-7592</v>
          </cell>
          <cell r="E1534">
            <v>29221</v>
          </cell>
          <cell r="F1534">
            <v>1980</v>
          </cell>
          <cell r="G1534">
            <v>1</v>
          </cell>
          <cell r="H1534">
            <v>1</v>
          </cell>
          <cell r="I1534" t="str">
            <v>1980and1he1</v>
          </cell>
          <cell r="O1534" t="str">
            <v>1980,v.1,no.1</v>
          </cell>
          <cell r="Q1534" t="str">
            <v>http://link.springer.com/journal/42690</v>
          </cell>
        </row>
        <row r="1535">
          <cell r="A1535">
            <v>10776</v>
          </cell>
          <cell r="B1535" t="str">
            <v>International Journal of Wireless Information Networks</v>
          </cell>
          <cell r="C1535" t="str">
            <v>1068-9605</v>
          </cell>
          <cell r="D1535" t="str">
            <v>1572-8129</v>
          </cell>
          <cell r="E1535">
            <v>34335</v>
          </cell>
          <cell r="F1535">
            <v>1994</v>
          </cell>
          <cell r="G1535">
            <v>1</v>
          </cell>
          <cell r="H1535">
            <v>1</v>
          </cell>
          <cell r="I1535" t="str">
            <v>1994and1he1</v>
          </cell>
          <cell r="O1535" t="str">
            <v>1994,v.1,no.1</v>
          </cell>
          <cell r="Q1535" t="str">
            <v>http://link.springer.com/journal/10776</v>
          </cell>
        </row>
        <row r="1536">
          <cell r="A1536">
            <v>42448</v>
          </cell>
          <cell r="B1536" t="str">
            <v>International Journal on Child Maltreatment: Research, Policy and Practice</v>
          </cell>
          <cell r="C1536" t="str">
            <v>2524-5236</v>
          </cell>
          <cell r="D1536" t="str">
            <v>2524-5244</v>
          </cell>
          <cell r="E1536">
            <v>43101</v>
          </cell>
          <cell r="F1536">
            <v>2018</v>
          </cell>
          <cell r="G1536">
            <v>1</v>
          </cell>
          <cell r="H1536">
            <v>1</v>
          </cell>
          <cell r="I1536" t="str">
            <v>2018and1he1</v>
          </cell>
          <cell r="O1536" t="str">
            <v>2018,v.1,no.1</v>
          </cell>
          <cell r="Q1536" t="str">
            <v>http://link.springer.com/journal/42448</v>
          </cell>
        </row>
        <row r="1537">
          <cell r="A1537">
            <v>799</v>
          </cell>
          <cell r="B1537" t="str">
            <v>International Journal on Digital Libraries</v>
          </cell>
          <cell r="C1537" t="str">
            <v>1432-5012</v>
          </cell>
          <cell r="D1537" t="str">
            <v>1432-1300</v>
          </cell>
          <cell r="E1537">
            <v>35431</v>
          </cell>
          <cell r="F1537">
            <v>1997</v>
          </cell>
          <cell r="G1537">
            <v>1</v>
          </cell>
          <cell r="H1537">
            <v>1</v>
          </cell>
          <cell r="I1537" t="str">
            <v>1997and1he1</v>
          </cell>
          <cell r="O1537" t="str">
            <v>1997,v.1,no.1</v>
          </cell>
          <cell r="Q1537" t="str">
            <v>http://link.springer.com/journal/799</v>
          </cell>
        </row>
        <row r="1538">
          <cell r="A1538">
            <v>10032</v>
          </cell>
          <cell r="B1538" t="str">
            <v>International Journal on Document Analysis and Recognition (IJDAR)</v>
          </cell>
          <cell r="C1538" t="str">
            <v>1433-2833</v>
          </cell>
          <cell r="D1538" t="str">
            <v>1433-2825</v>
          </cell>
          <cell r="E1538">
            <v>35796</v>
          </cell>
          <cell r="F1538">
            <v>1998</v>
          </cell>
          <cell r="G1538">
            <v>1</v>
          </cell>
          <cell r="H1538">
            <v>1</v>
          </cell>
          <cell r="I1538" t="str">
            <v>1998and1he1</v>
          </cell>
          <cell r="O1538" t="str">
            <v>1998,v.1,no.1</v>
          </cell>
          <cell r="Q1538" t="str">
            <v>http://link.springer.com/journal/10032</v>
          </cell>
        </row>
        <row r="1539">
          <cell r="A1539">
            <v>12008</v>
          </cell>
          <cell r="B1539" t="str">
            <v>International Journal on Interactive Design and Manufacturing (IJIDeM)</v>
          </cell>
          <cell r="C1539" t="str">
            <v>1955-2513</v>
          </cell>
          <cell r="D1539" t="str">
            <v>1955-2505</v>
          </cell>
          <cell r="E1539">
            <v>39083</v>
          </cell>
          <cell r="F1539">
            <v>2007</v>
          </cell>
          <cell r="G1539">
            <v>1</v>
          </cell>
          <cell r="H1539">
            <v>1</v>
          </cell>
          <cell r="I1539" t="str">
            <v>2007and1he1</v>
          </cell>
          <cell r="O1539" t="str">
            <v>2007,v.1,no.1</v>
          </cell>
          <cell r="Q1539" t="str">
            <v>http://link.springer.com/journal/12008</v>
          </cell>
        </row>
        <row r="1540">
          <cell r="A1540">
            <v>10009</v>
          </cell>
          <cell r="B1540" t="str">
            <v>International Journal on Software Tools for Technology Transfer</v>
          </cell>
          <cell r="C1540" t="str">
            <v>1433-2779</v>
          </cell>
          <cell r="D1540" t="str">
            <v>1433-2787</v>
          </cell>
          <cell r="E1540">
            <v>35431</v>
          </cell>
          <cell r="F1540">
            <v>1997</v>
          </cell>
          <cell r="G1540">
            <v>1</v>
          </cell>
          <cell r="H1540">
            <v>1</v>
          </cell>
          <cell r="I1540" t="str">
            <v>1997and1he1</v>
          </cell>
          <cell r="O1540" t="str">
            <v>1997,v.1,no.1</v>
          </cell>
          <cell r="Q1540" t="str">
            <v>http://link.springer.com/journal/10009</v>
          </cell>
        </row>
        <row r="1541">
          <cell r="A1541">
            <v>10123</v>
          </cell>
          <cell r="B1541" t="str">
            <v>International Microbiology</v>
          </cell>
          <cell r="C1541" t="str">
            <v>1139-6709</v>
          </cell>
          <cell r="D1541" t="str">
            <v>1618-1905</v>
          </cell>
          <cell r="E1541">
            <v>36892</v>
          </cell>
          <cell r="F1541">
            <v>2001</v>
          </cell>
          <cell r="G1541">
            <v>4</v>
          </cell>
          <cell r="H1541">
            <v>1</v>
          </cell>
          <cell r="I1541" t="str">
            <v>2001and4he1</v>
          </cell>
          <cell r="O1541" t="str">
            <v>2001,v.4,no.1</v>
          </cell>
          <cell r="Q1541" t="str">
            <v>http://link.springer.com/journal/10123</v>
          </cell>
        </row>
        <row r="1542">
          <cell r="A1542">
            <v>40089</v>
          </cell>
          <cell r="B1542" t="str">
            <v>International Nano Letters</v>
          </cell>
          <cell r="C1542" t="str">
            <v>2008-9295</v>
          </cell>
          <cell r="D1542" t="str">
            <v>2228-5326</v>
          </cell>
          <cell r="E1542">
            <v>40909</v>
          </cell>
          <cell r="F1542">
            <v>2012</v>
          </cell>
          <cell r="G1542">
            <v>2</v>
          </cell>
          <cell r="H1542">
            <v>1</v>
          </cell>
          <cell r="I1542" t="str">
            <v>2012and2he1</v>
          </cell>
          <cell r="O1542" t="str">
            <v>2012,v.2,no.1</v>
          </cell>
          <cell r="Q1542" t="str">
            <v>http://link.springer.com/journal/40089</v>
          </cell>
        </row>
        <row r="1543">
          <cell r="A1543">
            <v>10792</v>
          </cell>
          <cell r="B1543" t="str">
            <v>International Ophthalmology</v>
          </cell>
          <cell r="C1543" t="str">
            <v>0165-5701</v>
          </cell>
          <cell r="D1543" t="str">
            <v>1573-2630</v>
          </cell>
          <cell r="E1543">
            <v>28856</v>
          </cell>
          <cell r="F1543">
            <v>1979</v>
          </cell>
          <cell r="G1543">
            <v>1</v>
          </cell>
          <cell r="H1543">
            <v>1</v>
          </cell>
          <cell r="I1543" t="str">
            <v>1979and1he1</v>
          </cell>
          <cell r="O1543" t="str">
            <v>1979,v.1,no.1</v>
          </cell>
          <cell r="Q1543" t="str">
            <v>http://link.springer.com/journal/10792</v>
          </cell>
        </row>
        <row r="1544">
          <cell r="A1544">
            <v>264</v>
          </cell>
          <cell r="B1544" t="str">
            <v>International Orthopaedics</v>
          </cell>
          <cell r="C1544" t="str">
            <v>0341-2695</v>
          </cell>
          <cell r="D1544" t="str">
            <v>1432-5195</v>
          </cell>
          <cell r="E1544">
            <v>28491</v>
          </cell>
          <cell r="F1544">
            <v>1978</v>
          </cell>
          <cell r="G1544">
            <v>1</v>
          </cell>
          <cell r="H1544">
            <v>1</v>
          </cell>
          <cell r="I1544" t="str">
            <v>1978and1he1</v>
          </cell>
          <cell r="O1544" t="str">
            <v>1978,v.1,no.1</v>
          </cell>
          <cell r="Q1544" t="str">
            <v>http://link.springer.com/journal/264</v>
          </cell>
        </row>
        <row r="1545">
          <cell r="A1545">
            <v>12232</v>
          </cell>
          <cell r="B1545" t="str">
            <v>International Review of Economics</v>
          </cell>
          <cell r="C1545" t="str">
            <v>1865-1704</v>
          </cell>
          <cell r="D1545" t="str">
            <v>1863-4613</v>
          </cell>
          <cell r="E1545">
            <v>38718</v>
          </cell>
          <cell r="F1545">
            <v>2006</v>
          </cell>
          <cell r="G1545">
            <v>53</v>
          </cell>
          <cell r="H1545">
            <v>1</v>
          </cell>
          <cell r="I1545" t="str">
            <v>2006and53he1</v>
          </cell>
          <cell r="O1545" t="str">
            <v>2006,v.53,no.1</v>
          </cell>
          <cell r="Q1545" t="str">
            <v>http://link.springer.com/journal/12232</v>
          </cell>
        </row>
        <row r="1546">
          <cell r="A1546">
            <v>11159</v>
          </cell>
          <cell r="B1546" t="str">
            <v>International Review of Education</v>
          </cell>
          <cell r="C1546" t="str">
            <v>0020-8566</v>
          </cell>
          <cell r="D1546" t="str">
            <v>1573-0638</v>
          </cell>
          <cell r="E1546">
            <v>20090</v>
          </cell>
          <cell r="F1546">
            <v>1955</v>
          </cell>
          <cell r="G1546">
            <v>1</v>
          </cell>
          <cell r="H1546">
            <v>1</v>
          </cell>
          <cell r="I1546" t="str">
            <v>1955and1he1</v>
          </cell>
          <cell r="O1546" t="str">
            <v>1955,v.1,no.1</v>
          </cell>
          <cell r="Q1546" t="str">
            <v>http://link.springer.com/journal/11159</v>
          </cell>
        </row>
        <row r="1547">
          <cell r="A1547">
            <v>12208</v>
          </cell>
          <cell r="B1547" t="str">
            <v>International Review on Public and Nonprofit Marketing</v>
          </cell>
          <cell r="C1547" t="str">
            <v>1865-1984</v>
          </cell>
          <cell r="D1547" t="str">
            <v>1865-1992</v>
          </cell>
          <cell r="E1547">
            <v>37987</v>
          </cell>
          <cell r="F1547">
            <v>2004</v>
          </cell>
          <cell r="G1547">
            <v>1</v>
          </cell>
          <cell r="H1547">
            <v>1</v>
          </cell>
          <cell r="I1547" t="str">
            <v>2004and1he1</v>
          </cell>
          <cell r="O1547" t="str">
            <v>2004,v.1,no.1</v>
          </cell>
          <cell r="Q1547" t="str">
            <v>http://link.springer.com/journal/12208</v>
          </cell>
        </row>
        <row r="1548">
          <cell r="A1548">
            <v>10797</v>
          </cell>
          <cell r="B1548" t="str">
            <v>International Tax and Public Finance</v>
          </cell>
          <cell r="C1548" t="str">
            <v>0927-5940</v>
          </cell>
          <cell r="D1548" t="str">
            <v>1573-6970</v>
          </cell>
          <cell r="E1548">
            <v>34335</v>
          </cell>
          <cell r="F1548">
            <v>1994</v>
          </cell>
          <cell r="G1548">
            <v>1</v>
          </cell>
          <cell r="H1548">
            <v>1</v>
          </cell>
          <cell r="I1548" t="str">
            <v>1994and1he1</v>
          </cell>
          <cell r="O1548" t="str">
            <v>1994,v.1,no.1</v>
          </cell>
          <cell r="Q1548" t="str">
            <v>http://link.springer.com/journal/10797</v>
          </cell>
        </row>
        <row r="1549">
          <cell r="A1549">
            <v>192</v>
          </cell>
          <cell r="B1549" t="str">
            <v>International Urogynecology Journal</v>
          </cell>
          <cell r="C1549" t="str">
            <v>0937-3462</v>
          </cell>
          <cell r="D1549" t="str">
            <v>1433-3023</v>
          </cell>
          <cell r="E1549">
            <v>32874</v>
          </cell>
          <cell r="F1549">
            <v>1990</v>
          </cell>
          <cell r="G1549">
            <v>1</v>
          </cell>
          <cell r="H1549">
            <v>1</v>
          </cell>
          <cell r="I1549" t="str">
            <v>1990and1he1</v>
          </cell>
          <cell r="O1549" t="str">
            <v>1990,v.1,no.1</v>
          </cell>
          <cell r="Q1549" t="str">
            <v>http://link.springer.com/journal/192</v>
          </cell>
        </row>
        <row r="1550">
          <cell r="A1550">
            <v>11255</v>
          </cell>
          <cell r="B1550" t="str">
            <v>International Urology and Nephrology</v>
          </cell>
          <cell r="C1550" t="str">
            <v>0301-1623</v>
          </cell>
          <cell r="D1550" t="str">
            <v>1573-2584</v>
          </cell>
          <cell r="E1550">
            <v>25204</v>
          </cell>
          <cell r="F1550">
            <v>1969</v>
          </cell>
          <cell r="G1550">
            <v>1</v>
          </cell>
          <cell r="H1550">
            <v>1</v>
          </cell>
          <cell r="I1550" t="str">
            <v>1969and1he1</v>
          </cell>
          <cell r="O1550" t="str">
            <v>1969,v.1,no.1</v>
          </cell>
          <cell r="Q1550" t="str">
            <v>http://link.springer.com/journal/11255</v>
          </cell>
        </row>
        <row r="1551">
          <cell r="A1551">
            <v>222</v>
          </cell>
          <cell r="B1551" t="str">
            <v>Inventiones mathematicae</v>
          </cell>
          <cell r="C1551" t="str">
            <v>0020-9910</v>
          </cell>
          <cell r="D1551" t="str">
            <v>1432-1297</v>
          </cell>
          <cell r="E1551">
            <v>24108</v>
          </cell>
          <cell r="F1551">
            <v>1966</v>
          </cell>
          <cell r="G1551">
            <v>1</v>
          </cell>
          <cell r="H1551">
            <v>1</v>
          </cell>
          <cell r="I1551" t="str">
            <v>1966and1he1</v>
          </cell>
          <cell r="O1551" t="str">
            <v>1966,v.1,no.1</v>
          </cell>
          <cell r="Q1551" t="str">
            <v>http://link.springer.com/journal/222</v>
          </cell>
        </row>
        <row r="1552">
          <cell r="A1552">
            <v>10158</v>
          </cell>
          <cell r="B1552" t="str">
            <v>Invertebrate Neuroscience</v>
          </cell>
          <cell r="C1552" t="str">
            <v>1354-2516</v>
          </cell>
          <cell r="D1552" t="str">
            <v>1439-1104</v>
          </cell>
          <cell r="E1552">
            <v>34700</v>
          </cell>
          <cell r="F1552">
            <v>1995</v>
          </cell>
          <cell r="G1552">
            <v>1</v>
          </cell>
          <cell r="H1552">
            <v>1</v>
          </cell>
          <cell r="I1552" t="str">
            <v>1995and1he1</v>
          </cell>
          <cell r="O1552" t="str">
            <v>1995,v.1,no.1</v>
          </cell>
          <cell r="Q1552" t="str">
            <v>http://link.springer.com/journal/10158</v>
          </cell>
        </row>
        <row r="1553">
          <cell r="A1553">
            <v>10637</v>
          </cell>
          <cell r="B1553" t="str">
            <v>Investigational New Drugs</v>
          </cell>
          <cell r="C1553" t="str">
            <v>0167-6997</v>
          </cell>
          <cell r="D1553" t="str">
            <v>1573-0646</v>
          </cell>
          <cell r="E1553">
            <v>30317</v>
          </cell>
          <cell r="F1553">
            <v>1983</v>
          </cell>
          <cell r="G1553">
            <v>1</v>
          </cell>
          <cell r="H1553">
            <v>1</v>
          </cell>
          <cell r="I1553" t="str">
            <v>1983and1he1</v>
          </cell>
          <cell r="O1553" t="str">
            <v>1983,v.1,no.1</v>
          </cell>
          <cell r="Q1553" t="str">
            <v>http://link.springer.com/journal/10637</v>
          </cell>
        </row>
        <row r="1554">
          <cell r="A1554">
            <v>13323</v>
          </cell>
          <cell r="B1554" t="str">
            <v>Investigative Genetics</v>
          </cell>
          <cell r="D1554" t="str">
            <v>2041-2223</v>
          </cell>
          <cell r="E1554">
            <v>40179</v>
          </cell>
          <cell r="F1554">
            <v>2010</v>
          </cell>
          <cell r="G1554">
            <v>1</v>
          </cell>
          <cell r="H1554">
            <v>1</v>
          </cell>
          <cell r="I1554" t="str">
            <v>2010and1he1</v>
          </cell>
          <cell r="J1554">
            <v>42735</v>
          </cell>
          <cell r="K1554">
            <v>2016</v>
          </cell>
          <cell r="L1554">
            <v>7</v>
          </cell>
          <cell r="M1554">
            <v>1</v>
          </cell>
          <cell r="N1554" t="str">
            <v>2016and7he1</v>
          </cell>
          <cell r="O1554" t="str">
            <v>2010,v.1,no.1</v>
          </cell>
          <cell r="P1554" t="str">
            <v>2016,v.7,no.1</v>
          </cell>
          <cell r="Q1554" t="str">
            <v>http://link.springer.com/journal/13323</v>
          </cell>
        </row>
        <row r="1555">
          <cell r="A1555">
            <v>11581</v>
          </cell>
          <cell r="B1555" t="str">
            <v>Ionics</v>
          </cell>
          <cell r="C1555" t="str">
            <v>0947-7047</v>
          </cell>
          <cell r="D1555" t="str">
            <v>1862-0760</v>
          </cell>
          <cell r="E1555">
            <v>34700</v>
          </cell>
          <cell r="F1555">
            <v>1995</v>
          </cell>
          <cell r="G1555">
            <v>1</v>
          </cell>
          <cell r="H1555">
            <v>1</v>
          </cell>
          <cell r="I1555" t="str">
            <v>1995and1he1</v>
          </cell>
          <cell r="O1555" t="str">
            <v>1995,v.1,no.1</v>
          </cell>
          <cell r="Q1555" t="str">
            <v>http://link.springer.com/journal/11581</v>
          </cell>
        </row>
        <row r="1556">
          <cell r="A1556">
            <v>41074</v>
          </cell>
          <cell r="B1556" t="str">
            <v>IPSJ Transactions on Computer Vision and Applications</v>
          </cell>
          <cell r="D1556" t="str">
            <v>1882-6695</v>
          </cell>
          <cell r="E1556">
            <v>42370</v>
          </cell>
          <cell r="F1556">
            <v>2016</v>
          </cell>
          <cell r="G1556">
            <v>8</v>
          </cell>
          <cell r="H1556">
            <v>1</v>
          </cell>
          <cell r="I1556" t="str">
            <v>2016and8he1</v>
          </cell>
          <cell r="O1556" t="str">
            <v>2016,v.8,no.1</v>
          </cell>
          <cell r="Q1556" t="str">
            <v>http://link.springer.com/journal/41074</v>
          </cell>
        </row>
        <row r="1557">
          <cell r="A1557">
            <v>42044</v>
          </cell>
          <cell r="B1557" t="str">
            <v>Iran Journal of Computer Science</v>
          </cell>
          <cell r="C1557" t="str">
            <v>2520-8438</v>
          </cell>
          <cell r="D1557" t="str">
            <v>2520-8446</v>
          </cell>
          <cell r="E1557">
            <v>43101</v>
          </cell>
          <cell r="F1557">
            <v>2018</v>
          </cell>
          <cell r="G1557">
            <v>1</v>
          </cell>
          <cell r="H1557">
            <v>1</v>
          </cell>
          <cell r="I1557" t="str">
            <v>2018and1he1</v>
          </cell>
          <cell r="O1557" t="str">
            <v>2018,v.1,no.1</v>
          </cell>
          <cell r="Q1557" t="str">
            <v>http://link.springer.com/journal/42044</v>
          </cell>
        </row>
        <row r="1558">
          <cell r="A1558">
            <v>40995</v>
          </cell>
          <cell r="B1558" t="str">
            <v>Iranian Journal of Science and Technology, Transactions A: Science</v>
          </cell>
          <cell r="C1558" t="str">
            <v>1028-6276</v>
          </cell>
          <cell r="D1558" t="str">
            <v>2364-1819</v>
          </cell>
          <cell r="E1558">
            <v>42370</v>
          </cell>
          <cell r="F1558">
            <v>2016</v>
          </cell>
          <cell r="G1558">
            <v>40</v>
          </cell>
          <cell r="H1558">
            <v>1</v>
          </cell>
          <cell r="I1558" t="str">
            <v>2016and40he1</v>
          </cell>
          <cell r="O1558" t="str">
            <v>2016,v.40,no.1</v>
          </cell>
          <cell r="Q1558" t="str">
            <v>http://link.springer.com/journal/40995</v>
          </cell>
        </row>
        <row r="1559">
          <cell r="A1559">
            <v>40996</v>
          </cell>
          <cell r="B1559" t="str">
            <v>Iranian Journal of Science and Technology, Transactions of Civil Engineering</v>
          </cell>
          <cell r="C1559" t="str">
            <v>2228-6160</v>
          </cell>
          <cell r="D1559" t="str">
            <v>2364-1843</v>
          </cell>
          <cell r="E1559">
            <v>42370</v>
          </cell>
          <cell r="F1559">
            <v>2016</v>
          </cell>
          <cell r="G1559">
            <v>40</v>
          </cell>
          <cell r="H1559">
            <v>1</v>
          </cell>
          <cell r="I1559" t="str">
            <v>2016and40he1</v>
          </cell>
          <cell r="O1559" t="str">
            <v>2016,v.40,no.1</v>
          </cell>
          <cell r="Q1559" t="str">
            <v>http://link.springer.com/journal/40996</v>
          </cell>
        </row>
        <row r="1560">
          <cell r="A1560">
            <v>40998</v>
          </cell>
          <cell r="B1560" t="str">
            <v>Iranian Journal of Science and Technology, Transactions of Electrical Engineering</v>
          </cell>
          <cell r="C1560" t="str">
            <v>2228-6179</v>
          </cell>
          <cell r="D1560" t="str">
            <v>2364-1827</v>
          </cell>
          <cell r="E1560">
            <v>42370</v>
          </cell>
          <cell r="F1560">
            <v>2016</v>
          </cell>
          <cell r="G1560">
            <v>40</v>
          </cell>
          <cell r="H1560">
            <v>1</v>
          </cell>
          <cell r="I1560" t="str">
            <v>2016and40he1</v>
          </cell>
          <cell r="O1560" t="str">
            <v>2016,v.40,no.1</v>
          </cell>
          <cell r="Q1560" t="str">
            <v>http://link.springer.com/journal/40998</v>
          </cell>
        </row>
        <row r="1561">
          <cell r="A1561">
            <v>40997</v>
          </cell>
          <cell r="B1561" t="str">
            <v>Iranian Journal of Science and Technology, Transactions of Mechanical Engineering</v>
          </cell>
          <cell r="C1561" t="str">
            <v>2228-6187</v>
          </cell>
          <cell r="D1561" t="str">
            <v>2364-1835</v>
          </cell>
          <cell r="E1561">
            <v>42370</v>
          </cell>
          <cell r="F1561">
            <v>2016</v>
          </cell>
          <cell r="G1561">
            <v>40</v>
          </cell>
          <cell r="H1561">
            <v>1</v>
          </cell>
          <cell r="I1561" t="str">
            <v>2016and40he1</v>
          </cell>
          <cell r="O1561" t="str">
            <v>2016,v.40,no.1</v>
          </cell>
          <cell r="Q1561" t="str">
            <v>http://link.springer.com/journal/40997</v>
          </cell>
        </row>
        <row r="1562">
          <cell r="A1562">
            <v>13726</v>
          </cell>
          <cell r="B1562" t="str">
            <v>Iranian Polymer Journal</v>
          </cell>
          <cell r="C1562" t="str">
            <v>1026-1265</v>
          </cell>
          <cell r="D1562" t="str">
            <v>1735-5265</v>
          </cell>
          <cell r="E1562">
            <v>40909</v>
          </cell>
          <cell r="F1562">
            <v>2012</v>
          </cell>
          <cell r="G1562">
            <v>21</v>
          </cell>
          <cell r="H1562">
            <v>1</v>
          </cell>
          <cell r="I1562" t="str">
            <v>2012and21he1</v>
          </cell>
          <cell r="O1562" t="str">
            <v>2012,v.21,no.1</v>
          </cell>
          <cell r="Q1562" t="str">
            <v>http://link.springer.com/journal/13726</v>
          </cell>
        </row>
        <row r="1563">
          <cell r="A1563">
            <v>11845</v>
          </cell>
          <cell r="B1563" t="str">
            <v>Irish Journal of Medical Science (1971 -)</v>
          </cell>
          <cell r="C1563" t="str">
            <v>0021-1265</v>
          </cell>
          <cell r="D1563" t="str">
            <v>1863-4362</v>
          </cell>
          <cell r="E1563">
            <v>25934</v>
          </cell>
          <cell r="F1563">
            <v>1971</v>
          </cell>
          <cell r="G1563">
            <v>140</v>
          </cell>
          <cell r="H1563">
            <v>1</v>
          </cell>
          <cell r="I1563" t="str">
            <v>1971and140he1</v>
          </cell>
          <cell r="O1563" t="str">
            <v>1971,v.140,no.1</v>
          </cell>
          <cell r="Q1563" t="str">
            <v>http://link.springer.com/journal/11845</v>
          </cell>
        </row>
        <row r="1564">
          <cell r="A1564">
            <v>13620</v>
          </cell>
          <cell r="B1564" t="str">
            <v>Irish Veterinary Journal</v>
          </cell>
          <cell r="D1564" t="str">
            <v>2046-0481</v>
          </cell>
          <cell r="E1564">
            <v>37987</v>
          </cell>
          <cell r="F1564">
            <v>2004</v>
          </cell>
          <cell r="G1564">
            <v>57</v>
          </cell>
          <cell r="H1564">
            <v>1</v>
          </cell>
          <cell r="I1564" t="str">
            <v>2004and57he1</v>
          </cell>
          <cell r="O1564" t="str">
            <v>2004,v.57,no.1</v>
          </cell>
          <cell r="Q1564" t="str">
            <v>http://link.springer.com/journal/13620</v>
          </cell>
        </row>
        <row r="1565">
          <cell r="A1565">
            <v>271</v>
          </cell>
          <cell r="B1565" t="str">
            <v>Irrigation Science</v>
          </cell>
          <cell r="C1565" t="str">
            <v>0342-7188</v>
          </cell>
          <cell r="D1565" t="str">
            <v>1432-1319</v>
          </cell>
          <cell r="E1565">
            <v>28856</v>
          </cell>
          <cell r="F1565">
            <v>1979</v>
          </cell>
          <cell r="G1565">
            <v>1</v>
          </cell>
          <cell r="H1565">
            <v>1</v>
          </cell>
          <cell r="I1565" t="str">
            <v>1979and1he1</v>
          </cell>
          <cell r="O1565" t="str">
            <v>1979,v.1,no.1</v>
          </cell>
          <cell r="Q1565" t="str">
            <v>http://link.springer.com/journal/271</v>
          </cell>
        </row>
        <row r="1566">
          <cell r="A1566">
            <v>13584</v>
          </cell>
          <cell r="B1566" t="str">
            <v>Israel Journal of Health Policy Research</v>
          </cell>
          <cell r="D1566" t="str">
            <v>2045-4015</v>
          </cell>
          <cell r="E1566">
            <v>40909</v>
          </cell>
          <cell r="F1566">
            <v>2012</v>
          </cell>
          <cell r="G1566">
            <v>1</v>
          </cell>
          <cell r="H1566">
            <v>1</v>
          </cell>
          <cell r="I1566" t="str">
            <v>2012and1he1</v>
          </cell>
          <cell r="O1566" t="str">
            <v>2012,v.1,no.1</v>
          </cell>
          <cell r="Q1566" t="str">
            <v>http://link.springer.com/journal/13584</v>
          </cell>
        </row>
        <row r="1567">
          <cell r="A1567">
            <v>11856</v>
          </cell>
          <cell r="B1567" t="str">
            <v>Israel Journal of Mathematics</v>
          </cell>
          <cell r="C1567" t="str">
            <v>0021-2172</v>
          </cell>
          <cell r="D1567" t="str">
            <v>1565-8511</v>
          </cell>
          <cell r="E1567">
            <v>23012</v>
          </cell>
          <cell r="F1567">
            <v>1963</v>
          </cell>
          <cell r="G1567">
            <v>1</v>
          </cell>
          <cell r="H1567">
            <v>1</v>
          </cell>
          <cell r="I1567" t="str">
            <v>1963and1he1</v>
          </cell>
          <cell r="O1567" t="str">
            <v>1963,v.1,no.1</v>
          </cell>
          <cell r="Q1567" t="str">
            <v>http://link.springer.com/journal/11856</v>
          </cell>
        </row>
        <row r="1568">
          <cell r="A1568">
            <v>41683</v>
          </cell>
          <cell r="B1568" t="str">
            <v>ISSS Journal of Micro and Smart Systems</v>
          </cell>
          <cell r="C1568" t="str">
            <v>2509-7989</v>
          </cell>
          <cell r="D1568" t="str">
            <v>2509-7997</v>
          </cell>
          <cell r="E1568">
            <v>42736</v>
          </cell>
          <cell r="F1568">
            <v>2017</v>
          </cell>
          <cell r="G1568">
            <v>6</v>
          </cell>
          <cell r="H1568">
            <v>1</v>
          </cell>
          <cell r="I1568" t="str">
            <v>2017and6he1</v>
          </cell>
          <cell r="O1568" t="str">
            <v>2017,v.6,no.1</v>
          </cell>
          <cell r="Q1568" t="str">
            <v>http://link.springer.com/journal/41683</v>
          </cell>
        </row>
        <row r="1569">
          <cell r="A1569">
            <v>35724</v>
          </cell>
          <cell r="B1569" t="str">
            <v>IST International Surface Technology</v>
          </cell>
          <cell r="C1569" t="str">
            <v>1865-4827</v>
          </cell>
          <cell r="D1569" t="str">
            <v>2192-8703</v>
          </cell>
          <cell r="E1569">
            <v>40179</v>
          </cell>
          <cell r="F1569">
            <v>2010</v>
          </cell>
          <cell r="G1569">
            <v>3</v>
          </cell>
          <cell r="H1569">
            <v>1</v>
          </cell>
          <cell r="I1569" t="str">
            <v>2010and3he1</v>
          </cell>
          <cell r="O1569" t="str">
            <v>2010,v.3,no.1</v>
          </cell>
          <cell r="Q1569" t="str">
            <v>http://link.springer.com/journal/35724</v>
          </cell>
        </row>
        <row r="1570">
          <cell r="A1570">
            <v>40797</v>
          </cell>
          <cell r="B1570" t="str">
            <v>Italian Economic Journal</v>
          </cell>
          <cell r="C1570" t="str">
            <v>2199-322X</v>
          </cell>
          <cell r="D1570" t="str">
            <v>2199-3238</v>
          </cell>
          <cell r="E1570">
            <v>42005</v>
          </cell>
          <cell r="F1570">
            <v>2015</v>
          </cell>
          <cell r="G1570">
            <v>1</v>
          </cell>
          <cell r="H1570">
            <v>1</v>
          </cell>
          <cell r="I1570" t="str">
            <v>2015and1he1</v>
          </cell>
          <cell r="O1570" t="str">
            <v>2015,v.1,no.1</v>
          </cell>
          <cell r="Q1570" t="str">
            <v>http://link.springer.com/journal/40797</v>
          </cell>
        </row>
        <row r="1571">
          <cell r="A1571">
            <v>13052</v>
          </cell>
          <cell r="B1571" t="str">
            <v>Italian Journal of Pediatrics</v>
          </cell>
          <cell r="D1571" t="str">
            <v>1824-7288</v>
          </cell>
          <cell r="E1571">
            <v>39448</v>
          </cell>
          <cell r="F1571">
            <v>2008</v>
          </cell>
          <cell r="G1571">
            <v>34</v>
          </cell>
          <cell r="H1571">
            <v>1</v>
          </cell>
          <cell r="I1571" t="str">
            <v>2008and34he1</v>
          </cell>
          <cell r="O1571" t="str">
            <v>2008,v.34,no.1</v>
          </cell>
          <cell r="Q1571" t="str">
            <v>http://link.springer.com/journal/13052</v>
          </cell>
        </row>
        <row r="1572">
          <cell r="A1572">
            <v>40176</v>
          </cell>
          <cell r="B1572" t="str">
            <v>IZA Journal of Development and Migration</v>
          </cell>
          <cell r="D1572" t="str">
            <v>2520-1786</v>
          </cell>
          <cell r="E1572">
            <v>40909</v>
          </cell>
          <cell r="F1572">
            <v>2012</v>
          </cell>
          <cell r="G1572">
            <v>1</v>
          </cell>
          <cell r="H1572">
            <v>1</v>
          </cell>
          <cell r="I1572" t="str">
            <v>2012and1he1</v>
          </cell>
          <cell r="J1572">
            <v>43830</v>
          </cell>
          <cell r="K1572">
            <v>2019</v>
          </cell>
          <cell r="L1572">
            <v>9</v>
          </cell>
          <cell r="M1572">
            <v>1</v>
          </cell>
          <cell r="N1572" t="str">
            <v>2019and9he1</v>
          </cell>
          <cell r="O1572" t="str">
            <v>2012,v.1,no.1</v>
          </cell>
          <cell r="P1572" t="str">
            <v>2019,v.9,no.1</v>
          </cell>
          <cell r="Q1572" t="str">
            <v>http://link.springer.com/journal/40176</v>
          </cell>
        </row>
        <row r="1573">
          <cell r="A1573">
            <v>40174</v>
          </cell>
          <cell r="B1573" t="str">
            <v>IZA Journal of European Labor Studies</v>
          </cell>
          <cell r="D1573" t="str">
            <v>2193-9012</v>
          </cell>
          <cell r="E1573">
            <v>40909</v>
          </cell>
          <cell r="F1573">
            <v>2012</v>
          </cell>
          <cell r="G1573">
            <v>1</v>
          </cell>
          <cell r="H1573">
            <v>1</v>
          </cell>
          <cell r="I1573" t="str">
            <v>2012and1he1</v>
          </cell>
          <cell r="J1573">
            <v>43100</v>
          </cell>
          <cell r="K1573">
            <v>2017</v>
          </cell>
          <cell r="L1573">
            <v>6</v>
          </cell>
          <cell r="M1573">
            <v>1</v>
          </cell>
          <cell r="N1573" t="str">
            <v>2017and6he1</v>
          </cell>
          <cell r="O1573" t="str">
            <v>2012,v.1,no.1</v>
          </cell>
          <cell r="P1573" t="str">
            <v>2017,v.6,no.1</v>
          </cell>
          <cell r="Q1573" t="str">
            <v>http://link.springer.com/journal/40174</v>
          </cell>
        </row>
        <row r="1574">
          <cell r="A1574">
            <v>40175</v>
          </cell>
          <cell r="B1574" t="str">
            <v>IZA Journal of Labor &amp; Development</v>
          </cell>
          <cell r="D1574" t="str">
            <v>2193-9020</v>
          </cell>
          <cell r="E1574">
            <v>40909</v>
          </cell>
          <cell r="F1574">
            <v>2012</v>
          </cell>
          <cell r="G1574">
            <v>1</v>
          </cell>
          <cell r="H1574">
            <v>1</v>
          </cell>
          <cell r="I1574" t="str">
            <v>2012and1he1</v>
          </cell>
          <cell r="J1574">
            <v>43100</v>
          </cell>
          <cell r="K1574">
            <v>2017</v>
          </cell>
          <cell r="L1574">
            <v>6</v>
          </cell>
          <cell r="M1574">
            <v>1</v>
          </cell>
          <cell r="N1574" t="str">
            <v>2017and6he1</v>
          </cell>
          <cell r="O1574" t="str">
            <v>2012,v.1,no.1</v>
          </cell>
          <cell r="P1574" t="str">
            <v>2017,v.6,no.1</v>
          </cell>
          <cell r="Q1574" t="str">
            <v>http://link.springer.com/journal/40175</v>
          </cell>
        </row>
        <row r="1575">
          <cell r="A1575">
            <v>40172</v>
          </cell>
          <cell r="B1575" t="str">
            <v>IZA Journal of Labor Economics</v>
          </cell>
          <cell r="D1575" t="str">
            <v>2193-8997</v>
          </cell>
          <cell r="E1575">
            <v>40909</v>
          </cell>
          <cell r="F1575">
            <v>2012</v>
          </cell>
          <cell r="G1575">
            <v>1</v>
          </cell>
          <cell r="H1575">
            <v>1</v>
          </cell>
          <cell r="I1575" t="str">
            <v>2012and1he1</v>
          </cell>
          <cell r="J1575">
            <v>43465</v>
          </cell>
          <cell r="K1575">
            <v>2018</v>
          </cell>
          <cell r="L1575">
            <v>7</v>
          </cell>
          <cell r="M1575">
            <v>1</v>
          </cell>
          <cell r="N1575" t="str">
            <v>2018and7he1</v>
          </cell>
          <cell r="O1575" t="str">
            <v>2012,v.1,no.1</v>
          </cell>
          <cell r="P1575" t="str">
            <v>2018,v.7,no.1</v>
          </cell>
          <cell r="Q1575" t="str">
            <v>http://link.springer.com/journal/40172</v>
          </cell>
        </row>
        <row r="1576">
          <cell r="A1576">
            <v>40173</v>
          </cell>
          <cell r="B1576" t="str">
            <v>IZA Journal of Labor Policy</v>
          </cell>
          <cell r="D1576" t="str">
            <v>2193-9004</v>
          </cell>
          <cell r="E1576">
            <v>40909</v>
          </cell>
          <cell r="F1576">
            <v>2012</v>
          </cell>
          <cell r="G1576">
            <v>1</v>
          </cell>
          <cell r="H1576">
            <v>1</v>
          </cell>
          <cell r="I1576" t="str">
            <v>2012and1he1</v>
          </cell>
          <cell r="J1576">
            <v>43830</v>
          </cell>
          <cell r="K1576">
            <v>2019</v>
          </cell>
          <cell r="L1576">
            <v>8</v>
          </cell>
          <cell r="M1576">
            <v>1</v>
          </cell>
          <cell r="N1576" t="str">
            <v>2019and8he1</v>
          </cell>
          <cell r="O1576" t="str">
            <v>2012,v.1,no.1</v>
          </cell>
          <cell r="P1576" t="str">
            <v>2019,v.8,no.1</v>
          </cell>
          <cell r="Q1576" t="str">
            <v>http://link.springer.com/journal/40173</v>
          </cell>
        </row>
        <row r="1577">
          <cell r="A1577">
            <v>11485</v>
          </cell>
          <cell r="B1577" t="str">
            <v>Izvestiya, Atmospheric and Oceanic Physics</v>
          </cell>
          <cell r="C1577" t="str">
            <v>0001-4338</v>
          </cell>
          <cell r="D1577" t="str">
            <v>1555-628X</v>
          </cell>
          <cell r="E1577">
            <v>38718</v>
          </cell>
          <cell r="F1577">
            <v>2006</v>
          </cell>
          <cell r="G1577">
            <v>42</v>
          </cell>
          <cell r="H1577">
            <v>1</v>
          </cell>
          <cell r="I1577" t="str">
            <v>2006and42he1</v>
          </cell>
          <cell r="O1577" t="str">
            <v>2006,v.42,no.1</v>
          </cell>
          <cell r="Q1577" t="str">
            <v>http://link.springer.com/journal/11485</v>
          </cell>
        </row>
        <row r="1578">
          <cell r="A1578">
            <v>11486</v>
          </cell>
          <cell r="B1578" t="str">
            <v>Izvestiya, Physics of the Solid Earth</v>
          </cell>
          <cell r="C1578" t="str">
            <v>1069-3513</v>
          </cell>
          <cell r="D1578" t="str">
            <v>1555-6506</v>
          </cell>
          <cell r="E1578">
            <v>38718</v>
          </cell>
          <cell r="F1578">
            <v>2006</v>
          </cell>
          <cell r="G1578">
            <v>42</v>
          </cell>
          <cell r="H1578">
            <v>1</v>
          </cell>
          <cell r="I1578" t="str">
            <v>2006and42he1</v>
          </cell>
          <cell r="O1578" t="str">
            <v>2006,v.42,no.1</v>
          </cell>
          <cell r="Q1578" t="str">
            <v>http://link.springer.com/journal/11486</v>
          </cell>
        </row>
        <row r="1579">
          <cell r="A1579">
            <v>40981</v>
          </cell>
          <cell r="B1579" t="str">
            <v>JA Clinical Reports</v>
          </cell>
          <cell r="D1579" t="str">
            <v>2363-9024</v>
          </cell>
          <cell r="E1579">
            <v>42005</v>
          </cell>
          <cell r="F1579">
            <v>2015</v>
          </cell>
          <cell r="G1579">
            <v>1</v>
          </cell>
          <cell r="H1579">
            <v>1</v>
          </cell>
          <cell r="I1579" t="str">
            <v>2015and1he1</v>
          </cell>
          <cell r="O1579" t="str">
            <v>2015,v.1,no.1</v>
          </cell>
          <cell r="Q1579" t="str">
            <v>http://link.springer.com/journal/40981</v>
          </cell>
        </row>
        <row r="1580">
          <cell r="A1580">
            <v>13291</v>
          </cell>
          <cell r="B1580" t="str">
            <v>Jahresbericht der Deutschen Mathematiker-Vereinigung</v>
          </cell>
          <cell r="C1580" t="str">
            <v>0012-0456</v>
          </cell>
          <cell r="D1580" t="str">
            <v>1869-7135</v>
          </cell>
          <cell r="E1580">
            <v>40179</v>
          </cell>
          <cell r="F1580">
            <v>2010</v>
          </cell>
          <cell r="G1580">
            <v>112</v>
          </cell>
          <cell r="H1580">
            <v>1</v>
          </cell>
          <cell r="I1580" t="str">
            <v>2010and112he1</v>
          </cell>
          <cell r="O1580" t="str">
            <v>2010,v.112,no.1</v>
          </cell>
          <cell r="Q1580" t="str">
            <v>http://link.springer.com/journal/13291</v>
          </cell>
        </row>
        <row r="1581">
          <cell r="A1581">
            <v>13160</v>
          </cell>
          <cell r="B1581" t="str">
            <v>Japan Journal of Industrial and Applied Mathematics</v>
          </cell>
          <cell r="C1581" t="str">
            <v>0916-7005</v>
          </cell>
          <cell r="D1581" t="str">
            <v>1868-937X</v>
          </cell>
          <cell r="E1581">
            <v>30682</v>
          </cell>
          <cell r="F1581">
            <v>1984</v>
          </cell>
          <cell r="G1581">
            <v>1</v>
          </cell>
          <cell r="H1581">
            <v>1</v>
          </cell>
          <cell r="I1581" t="str">
            <v>1984and1he1</v>
          </cell>
          <cell r="O1581" t="str">
            <v>1984,v.1,no.1</v>
          </cell>
          <cell r="Q1581" t="str">
            <v>http://link.springer.com/journal/13160</v>
          </cell>
        </row>
        <row r="1582">
          <cell r="A1582">
            <v>11537</v>
          </cell>
          <cell r="B1582" t="str">
            <v>Japanese Journal of Mathematics</v>
          </cell>
          <cell r="C1582" t="str">
            <v>0289-2316</v>
          </cell>
          <cell r="D1582" t="str">
            <v>1861-3624</v>
          </cell>
          <cell r="E1582">
            <v>38718</v>
          </cell>
          <cell r="F1582">
            <v>2006</v>
          </cell>
          <cell r="G1582">
            <v>1</v>
          </cell>
          <cell r="H1582">
            <v>1</v>
          </cell>
          <cell r="I1582" t="str">
            <v>2006and1he1</v>
          </cell>
          <cell r="O1582" t="str">
            <v>2006,v.1,no.1</v>
          </cell>
          <cell r="Q1582" t="str">
            <v>http://link.springer.com/journal/11537</v>
          </cell>
        </row>
        <row r="1583">
          <cell r="A1583">
            <v>10384</v>
          </cell>
          <cell r="B1583" t="str">
            <v>Japanese Journal of Ophthalmology</v>
          </cell>
          <cell r="C1583" t="str">
            <v>0021-5155</v>
          </cell>
          <cell r="D1583" t="str">
            <v>1613-2246</v>
          </cell>
          <cell r="E1583">
            <v>37987</v>
          </cell>
          <cell r="F1583">
            <v>2004</v>
          </cell>
          <cell r="G1583">
            <v>48</v>
          </cell>
          <cell r="H1583">
            <v>1</v>
          </cell>
          <cell r="I1583" t="str">
            <v>2004and48he1</v>
          </cell>
          <cell r="O1583" t="str">
            <v>2004,v.48,no.1</v>
          </cell>
          <cell r="Q1583" t="str">
            <v>http://link.springer.com/journal/10384</v>
          </cell>
        </row>
        <row r="1584">
          <cell r="A1584">
            <v>11604</v>
          </cell>
          <cell r="B1584" t="str">
            <v>Japanese Journal of Radiology</v>
          </cell>
          <cell r="C1584" t="str">
            <v>1867-1071</v>
          </cell>
          <cell r="D1584" t="str">
            <v>1867-108X</v>
          </cell>
          <cell r="E1584">
            <v>38718</v>
          </cell>
          <cell r="F1584">
            <v>2006</v>
          </cell>
          <cell r="G1584">
            <v>24</v>
          </cell>
          <cell r="H1584">
            <v>1</v>
          </cell>
          <cell r="I1584" t="str">
            <v>2006and24he1</v>
          </cell>
          <cell r="O1584" t="str">
            <v>2006,v.24,no.1</v>
          </cell>
          <cell r="Q1584" t="str">
            <v>http://link.springer.com/journal/11604</v>
          </cell>
        </row>
        <row r="1585">
          <cell r="A1585">
            <v>42081</v>
          </cell>
          <cell r="B1585" t="str">
            <v>Japanese Journal of Statistics and Data Science</v>
          </cell>
          <cell r="C1585" t="str">
            <v>2520-8756</v>
          </cell>
          <cell r="D1585" t="str">
            <v>2520-8764</v>
          </cell>
          <cell r="E1585">
            <v>43101</v>
          </cell>
          <cell r="F1585">
            <v>2018</v>
          </cell>
          <cell r="G1585">
            <v>1</v>
          </cell>
          <cell r="H1585">
            <v>1</v>
          </cell>
          <cell r="I1585" t="str">
            <v>2018and1he1</v>
          </cell>
          <cell r="O1585" t="str">
            <v>2018,v.1,no.1</v>
          </cell>
          <cell r="Q1585" t="str">
            <v>http://link.springer.com/journal/42081</v>
          </cell>
        </row>
        <row r="1586">
          <cell r="A1586">
            <v>775</v>
          </cell>
          <cell r="B1586" t="str">
            <v>JBIC Journal of Biological Inorganic Chemistry</v>
          </cell>
          <cell r="C1586" t="str">
            <v>0949-8257</v>
          </cell>
          <cell r="D1586" t="str">
            <v>1432-1327</v>
          </cell>
          <cell r="E1586">
            <v>35065</v>
          </cell>
          <cell r="F1586">
            <v>1996</v>
          </cell>
          <cell r="G1586">
            <v>1</v>
          </cell>
          <cell r="H1586">
            <v>1</v>
          </cell>
          <cell r="I1586" t="str">
            <v>1996and1he1</v>
          </cell>
          <cell r="O1586" t="str">
            <v>1996,v.1,no.1</v>
          </cell>
          <cell r="Q1586" t="str">
            <v>http://link.springer.com/journal/775</v>
          </cell>
        </row>
        <row r="1587">
          <cell r="A1587">
            <v>11448</v>
          </cell>
          <cell r="B1587" t="str">
            <v>JETP Letters</v>
          </cell>
          <cell r="C1587" t="str">
            <v>0021-3640</v>
          </cell>
          <cell r="D1587" t="str">
            <v>1090-6487</v>
          </cell>
          <cell r="E1587">
            <v>35065</v>
          </cell>
          <cell r="F1587">
            <v>1996</v>
          </cell>
          <cell r="G1587">
            <v>63</v>
          </cell>
          <cell r="H1587">
            <v>1</v>
          </cell>
          <cell r="I1587" t="str">
            <v>1996and63he1</v>
          </cell>
          <cell r="O1587" t="str">
            <v>1996,v.63,no.1</v>
          </cell>
          <cell r="Q1587" t="str">
            <v>http://link.springer.com/journal/11448</v>
          </cell>
        </row>
        <row r="1588">
          <cell r="A1588">
            <v>12449</v>
          </cell>
          <cell r="B1588" t="str">
            <v>Jeugd en Co</v>
          </cell>
          <cell r="C1588" t="str">
            <v>1873-9164</v>
          </cell>
          <cell r="D1588" t="str">
            <v>1876-6080</v>
          </cell>
          <cell r="E1588">
            <v>40909</v>
          </cell>
          <cell r="F1588">
            <v>2012</v>
          </cell>
          <cell r="G1588">
            <v>6</v>
          </cell>
          <cell r="H1588">
            <v>1</v>
          </cell>
          <cell r="I1588" t="str">
            <v>2012and6he1</v>
          </cell>
          <cell r="J1588">
            <v>43465</v>
          </cell>
          <cell r="K1588">
            <v>2018</v>
          </cell>
          <cell r="L1588">
            <v>12</v>
          </cell>
          <cell r="M1588">
            <v>6</v>
          </cell>
          <cell r="N1588" t="str">
            <v>2018and12he6</v>
          </cell>
          <cell r="O1588" t="str">
            <v>2012,v.6,no.1</v>
          </cell>
          <cell r="P1588" t="str">
            <v>2018,v.12,no.6</v>
          </cell>
          <cell r="Q1588" t="str">
            <v>http://link.springer.com/journal/12449</v>
          </cell>
        </row>
        <row r="1589">
          <cell r="A1589">
            <v>12450</v>
          </cell>
          <cell r="B1589" t="str">
            <v>Jeugd en Co Kennis</v>
          </cell>
          <cell r="C1589" t="str">
            <v>1873-9172</v>
          </cell>
          <cell r="D1589" t="str">
            <v>1876-6099</v>
          </cell>
          <cell r="E1589">
            <v>39083</v>
          </cell>
          <cell r="F1589">
            <v>2007</v>
          </cell>
          <cell r="G1589">
            <v>1</v>
          </cell>
          <cell r="H1589">
            <v>1</v>
          </cell>
          <cell r="I1589" t="str">
            <v>2007and1he1</v>
          </cell>
          <cell r="J1589">
            <v>40543</v>
          </cell>
          <cell r="K1589">
            <v>2010</v>
          </cell>
          <cell r="L1589">
            <v>2010</v>
          </cell>
          <cell r="M1589">
            <v>1</v>
          </cell>
          <cell r="N1589" t="str">
            <v>2010and2010he1</v>
          </cell>
          <cell r="O1589" t="str">
            <v>2007,v.1,no.1</v>
          </cell>
          <cell r="P1589" t="str">
            <v>2010,v.2010,no.1</v>
          </cell>
          <cell r="Q1589" t="str">
            <v>http://link.springer.com/journal/12450</v>
          </cell>
        </row>
        <row r="1590">
          <cell r="A1590">
            <v>12451</v>
          </cell>
          <cell r="B1590" t="str">
            <v>Jeugdbeleid</v>
          </cell>
          <cell r="C1590" t="str">
            <v>1873-9482</v>
          </cell>
          <cell r="D1590" t="str">
            <v>1876-6056</v>
          </cell>
          <cell r="E1590">
            <v>40909</v>
          </cell>
          <cell r="F1590">
            <v>2012</v>
          </cell>
          <cell r="G1590">
            <v>6</v>
          </cell>
          <cell r="H1590">
            <v>1</v>
          </cell>
          <cell r="I1590" t="str">
            <v>2012and6he1</v>
          </cell>
          <cell r="J1590">
            <v>43830</v>
          </cell>
          <cell r="K1590">
            <v>2019</v>
          </cell>
          <cell r="L1590">
            <v>13</v>
          </cell>
          <cell r="M1590">
            <v>4</v>
          </cell>
          <cell r="N1590" t="str">
            <v>2019and13he4</v>
          </cell>
          <cell r="O1590" t="str">
            <v>2012,v.6,no.1</v>
          </cell>
          <cell r="P1590" t="str">
            <v>2019,v.13,no.4</v>
          </cell>
          <cell r="Q1590" t="str">
            <v>http://link.springer.com/journal/12451</v>
          </cell>
        </row>
        <row r="1591">
          <cell r="A1591">
            <v>10835</v>
          </cell>
          <cell r="B1591" t="str">
            <v>Jewish History</v>
          </cell>
          <cell r="C1591" t="str">
            <v>0334-701X</v>
          </cell>
          <cell r="D1591" t="str">
            <v>1572-8579</v>
          </cell>
          <cell r="E1591">
            <v>31413</v>
          </cell>
          <cell r="F1591">
            <v>1986</v>
          </cell>
          <cell r="G1591">
            <v>1</v>
          </cell>
          <cell r="H1591">
            <v>1</v>
          </cell>
          <cell r="I1591" t="str">
            <v>1986and1he1</v>
          </cell>
          <cell r="J1591">
            <v>43465</v>
          </cell>
          <cell r="K1591">
            <v>2018</v>
          </cell>
          <cell r="L1591">
            <v>32</v>
          </cell>
          <cell r="M1591">
            <v>2</v>
          </cell>
          <cell r="N1591" t="str">
            <v>2018and32he2</v>
          </cell>
          <cell r="O1591" t="str">
            <v>1986,v.1,no.1</v>
          </cell>
          <cell r="P1591" t="str">
            <v>2018,v.32,no.2</v>
          </cell>
          <cell r="Q1591" t="str">
            <v>http://link.springer.com/journal/10835</v>
          </cell>
        </row>
        <row r="1592">
          <cell r="A1592">
            <v>12452</v>
          </cell>
          <cell r="B1592" t="str">
            <v>JGZ Tijdschrift voor jeugdgezondheidszorg</v>
          </cell>
          <cell r="C1592" t="str">
            <v>1567-8644</v>
          </cell>
          <cell r="D1592" t="str">
            <v>1876-598X</v>
          </cell>
          <cell r="E1592">
            <v>40909</v>
          </cell>
          <cell r="F1592">
            <v>2012</v>
          </cell>
          <cell r="G1592">
            <v>44</v>
          </cell>
          <cell r="H1592">
            <v>1</v>
          </cell>
          <cell r="I1592" t="str">
            <v>2012and44he1</v>
          </cell>
          <cell r="O1592" t="str">
            <v>2012,v.44,no.1</v>
          </cell>
          <cell r="Q1592" t="str">
            <v>http://link.springer.com/journal/12452</v>
          </cell>
        </row>
        <row r="1593">
          <cell r="A1593">
            <v>41020</v>
          </cell>
          <cell r="B1593" t="str">
            <v>Jindal Global Law Review</v>
          </cell>
          <cell r="C1593" t="str">
            <v>0975-2498</v>
          </cell>
          <cell r="D1593" t="str">
            <v>2364-4869</v>
          </cell>
          <cell r="E1593">
            <v>42005</v>
          </cell>
          <cell r="F1593">
            <v>2015</v>
          </cell>
          <cell r="G1593">
            <v>6</v>
          </cell>
          <cell r="H1593">
            <v>1</v>
          </cell>
          <cell r="I1593" t="str">
            <v>2015and6he1</v>
          </cell>
          <cell r="O1593" t="str">
            <v>2015,v.6,no.1</v>
          </cell>
          <cell r="Q1593" t="str">
            <v>http://link.springer.com/journal/41020</v>
          </cell>
        </row>
        <row r="1594">
          <cell r="A1594">
            <v>42791</v>
          </cell>
          <cell r="B1594" t="str">
            <v>JMST Advances</v>
          </cell>
          <cell r="C1594" t="str">
            <v>2524-7905</v>
          </cell>
          <cell r="D1594" t="str">
            <v>2524-7913</v>
          </cell>
          <cell r="E1594">
            <v>43466</v>
          </cell>
          <cell r="F1594">
            <v>2019</v>
          </cell>
          <cell r="G1594">
            <v>1</v>
          </cell>
          <cell r="H1594">
            <v>1</v>
          </cell>
          <cell r="I1594" t="str">
            <v>2019and1he1</v>
          </cell>
          <cell r="O1594" t="str">
            <v>2019,v.1,no.1</v>
          </cell>
          <cell r="Q1594" t="str">
            <v>http://link.springer.com/journal/42791</v>
          </cell>
        </row>
        <row r="1595">
          <cell r="A1595">
            <v>11837</v>
          </cell>
          <cell r="B1595" t="str">
            <v>JOM</v>
          </cell>
          <cell r="C1595" t="str">
            <v>1047-4838</v>
          </cell>
          <cell r="D1595" t="str">
            <v>1543-1851</v>
          </cell>
          <cell r="E1595">
            <v>17899</v>
          </cell>
          <cell r="F1595">
            <v>1949</v>
          </cell>
          <cell r="G1595">
            <v>1</v>
          </cell>
          <cell r="H1595">
            <v>1</v>
          </cell>
          <cell r="I1595" t="str">
            <v>1949and1he1</v>
          </cell>
          <cell r="O1595" t="str">
            <v>1949,v.1,no.1</v>
          </cell>
          <cell r="Q1595" t="str">
            <v>http://link.springer.com/journal/11837</v>
          </cell>
        </row>
        <row r="1596">
          <cell r="A1596">
            <v>35144</v>
          </cell>
          <cell r="B1596" t="str">
            <v>JOT Journal für Oberflächentechnik</v>
          </cell>
          <cell r="C1596" t="str">
            <v>0940-8789</v>
          </cell>
          <cell r="D1596" t="str">
            <v>2192-869X</v>
          </cell>
          <cell r="E1596">
            <v>36526</v>
          </cell>
          <cell r="F1596">
            <v>2000</v>
          </cell>
          <cell r="G1596">
            <v>40</v>
          </cell>
          <cell r="H1596">
            <v>1</v>
          </cell>
          <cell r="I1596" t="str">
            <v>2000and40he1</v>
          </cell>
          <cell r="O1596" t="str">
            <v>2000,v.40,no.1</v>
          </cell>
          <cell r="Q1596" t="str">
            <v>http://link.springer.com/journal/35144</v>
          </cell>
        </row>
        <row r="1597">
          <cell r="A1597">
            <v>12157</v>
          </cell>
          <cell r="B1597" t="str">
            <v>Journal Africain d'Hépato-Gastroentérologie</v>
          </cell>
          <cell r="C1597" t="str">
            <v>1954-3204</v>
          </cell>
          <cell r="D1597" t="str">
            <v>1954-3212</v>
          </cell>
          <cell r="E1597">
            <v>39083</v>
          </cell>
          <cell r="F1597">
            <v>2007</v>
          </cell>
          <cell r="G1597">
            <v>1</v>
          </cell>
          <cell r="H1597">
            <v>1</v>
          </cell>
          <cell r="I1597" t="str">
            <v>2007and1he1</v>
          </cell>
          <cell r="J1597">
            <v>43100</v>
          </cell>
          <cell r="K1597">
            <v>2017</v>
          </cell>
          <cell r="L1597">
            <v>11</v>
          </cell>
          <cell r="M1597">
            <v>4</v>
          </cell>
          <cell r="N1597" t="str">
            <v>2017and11he4</v>
          </cell>
          <cell r="O1597" t="str">
            <v>2007,v.1,no.1</v>
          </cell>
          <cell r="P1597" t="str">
            <v>2017,v.11,no.4</v>
          </cell>
          <cell r="Q1597" t="str">
            <v>http://link.springer.com/journal/12157</v>
          </cell>
        </row>
        <row r="1598">
          <cell r="A1598">
            <v>12558</v>
          </cell>
          <cell r="B1598" t="str">
            <v>Journal Africain du Cancer / African Journal of Cancer</v>
          </cell>
          <cell r="C1598" t="str">
            <v>1965-0817</v>
          </cell>
          <cell r="D1598" t="str">
            <v>1965-0825</v>
          </cell>
          <cell r="E1598">
            <v>39814</v>
          </cell>
          <cell r="F1598">
            <v>2009</v>
          </cell>
          <cell r="G1598">
            <v>1</v>
          </cell>
          <cell r="H1598">
            <v>1</v>
          </cell>
          <cell r="I1598" t="str">
            <v>2009and1he1</v>
          </cell>
          <cell r="J1598">
            <v>42369</v>
          </cell>
          <cell r="K1598">
            <v>2015</v>
          </cell>
          <cell r="L1598">
            <v>7</v>
          </cell>
          <cell r="M1598">
            <v>4</v>
          </cell>
          <cell r="N1598" t="str">
            <v>2015and7he4</v>
          </cell>
          <cell r="O1598" t="str">
            <v>2009,v.1,no.1</v>
          </cell>
          <cell r="P1598" t="str">
            <v>2015,v.7,no.4</v>
          </cell>
          <cell r="Q1598" t="str">
            <v>http://link.springer.com/journal/12558</v>
          </cell>
        </row>
        <row r="1599">
          <cell r="A1599">
            <v>11854</v>
          </cell>
          <cell r="B1599" t="str">
            <v>Journal d'Analyse Mathématique</v>
          </cell>
          <cell r="C1599" t="str">
            <v>0021-7670</v>
          </cell>
          <cell r="D1599" t="str">
            <v>1565-8538</v>
          </cell>
          <cell r="E1599">
            <v>18629</v>
          </cell>
          <cell r="F1599">
            <v>1951</v>
          </cell>
          <cell r="G1599">
            <v>1</v>
          </cell>
          <cell r="H1599">
            <v>1</v>
          </cell>
          <cell r="I1599" t="str">
            <v>1951and1he1</v>
          </cell>
          <cell r="O1599" t="str">
            <v>1951,v.1,no.1</v>
          </cell>
          <cell r="Q1599" t="str">
            <v>http://link.springer.com/journal/11854</v>
          </cell>
        </row>
        <row r="1600">
          <cell r="A1600">
            <v>10838</v>
          </cell>
          <cell r="B1600" t="str">
            <v>Journal for General Philosophy of Science</v>
          </cell>
          <cell r="C1600" t="str">
            <v>0925-4560</v>
          </cell>
          <cell r="D1600" t="str">
            <v>1572-8587</v>
          </cell>
          <cell r="E1600">
            <v>25569</v>
          </cell>
          <cell r="F1600">
            <v>1970</v>
          </cell>
          <cell r="G1600">
            <v>1</v>
          </cell>
          <cell r="H1600">
            <v>1</v>
          </cell>
          <cell r="I1600" t="str">
            <v>1970and1he1</v>
          </cell>
          <cell r="O1600" t="str">
            <v>1970,v.1,no.1</v>
          </cell>
          <cell r="Q1600" t="str">
            <v>http://link.springer.com/journal/10838</v>
          </cell>
        </row>
        <row r="1601">
          <cell r="A1601">
            <v>40425</v>
          </cell>
          <cell r="B1601" t="str">
            <v>Journal for ImmunoTherapy of Cancer</v>
          </cell>
          <cell r="D1601" t="str">
            <v>2051-1426</v>
          </cell>
          <cell r="E1601">
            <v>41275</v>
          </cell>
          <cell r="F1601">
            <v>2013</v>
          </cell>
          <cell r="G1601">
            <v>1</v>
          </cell>
          <cell r="H1601">
            <v>1</v>
          </cell>
          <cell r="I1601" t="str">
            <v>2013and1he1</v>
          </cell>
          <cell r="J1601">
            <v>43830</v>
          </cell>
          <cell r="K1601">
            <v>2019</v>
          </cell>
          <cell r="L1601">
            <v>7</v>
          </cell>
          <cell r="M1601">
            <v>1</v>
          </cell>
          <cell r="N1601" t="str">
            <v>2019and7he1</v>
          </cell>
          <cell r="O1601" t="str">
            <v>2013,v.1,no.1</v>
          </cell>
          <cell r="P1601" t="str">
            <v>2019,v.7,no.1</v>
          </cell>
          <cell r="Q1601" t="str">
            <v>http://link.springer.com/journal/40425</v>
          </cell>
        </row>
        <row r="1602">
          <cell r="A1602">
            <v>12651</v>
          </cell>
          <cell r="B1602" t="str">
            <v>Journal for Labour Market Research</v>
          </cell>
          <cell r="C1602" t="str">
            <v>2510-5019</v>
          </cell>
          <cell r="D1602" t="str">
            <v>2510-5027</v>
          </cell>
          <cell r="E1602">
            <v>39814</v>
          </cell>
          <cell r="F1602">
            <v>2009</v>
          </cell>
          <cell r="G1602">
            <v>42</v>
          </cell>
          <cell r="H1602">
            <v>1</v>
          </cell>
          <cell r="I1602" t="str">
            <v>2009and42he1</v>
          </cell>
          <cell r="O1602" t="str">
            <v>2009,v.42,no.1</v>
          </cell>
          <cell r="Q1602" t="str">
            <v>http://link.springer.com/journal/12651</v>
          </cell>
        </row>
        <row r="1603">
          <cell r="A1603">
            <v>41979</v>
          </cell>
          <cell r="B1603" t="str">
            <v>Journal for STEM Education Research</v>
          </cell>
          <cell r="C1603" t="str">
            <v>2520-8705</v>
          </cell>
          <cell r="D1603" t="str">
            <v>2520-8713</v>
          </cell>
          <cell r="E1603">
            <v>43101</v>
          </cell>
          <cell r="F1603">
            <v>2018</v>
          </cell>
          <cell r="G1603">
            <v>1</v>
          </cell>
          <cell r="H1603">
            <v>1</v>
          </cell>
          <cell r="I1603" t="str">
            <v>2018and1he1</v>
          </cell>
          <cell r="O1603" t="str">
            <v>2018,v.1,no.1</v>
          </cell>
          <cell r="Q1603" t="str">
            <v>http://link.springer.com/journal/41979</v>
          </cell>
        </row>
        <row r="1604">
          <cell r="A1604">
            <v>12631</v>
          </cell>
          <cell r="B1604" t="str">
            <v>Journal für Ästhetische Chirurgie</v>
          </cell>
          <cell r="C1604" t="str">
            <v>1867-4305</v>
          </cell>
          <cell r="D1604" t="str">
            <v>1867-4313</v>
          </cell>
          <cell r="E1604">
            <v>39448</v>
          </cell>
          <cell r="F1604">
            <v>2008</v>
          </cell>
          <cell r="G1604">
            <v>1</v>
          </cell>
          <cell r="H1604">
            <v>1</v>
          </cell>
          <cell r="I1604" t="str">
            <v>2008and1he1</v>
          </cell>
          <cell r="O1604" t="str">
            <v>2008,v.1,no.1</v>
          </cell>
          <cell r="Q1604" t="str">
            <v>http://link.springer.com/journal/12631</v>
          </cell>
        </row>
        <row r="1605">
          <cell r="A1605">
            <v>41971</v>
          </cell>
          <cell r="B1605" t="str">
            <v>Journal für Gastroenterologische und Hepatologische Erkrankungen</v>
          </cell>
          <cell r="C1605" t="str">
            <v>1728-6263</v>
          </cell>
          <cell r="D1605" t="str">
            <v>1728-6271</v>
          </cell>
          <cell r="E1605">
            <v>42736</v>
          </cell>
          <cell r="F1605">
            <v>2017</v>
          </cell>
          <cell r="G1605">
            <v>15</v>
          </cell>
          <cell r="H1605">
            <v>4</v>
          </cell>
          <cell r="I1605" t="str">
            <v>2017and15he4</v>
          </cell>
          <cell r="O1605" t="str">
            <v>2017,v.15,no.4</v>
          </cell>
          <cell r="Q1605" t="str">
            <v>http://link.springer.com/journal/41971</v>
          </cell>
        </row>
        <row r="1606">
          <cell r="A1606">
            <v>41974</v>
          </cell>
          <cell r="B1606" t="str">
            <v>Journal für Gynäkologische Endokrinologie/Österreich</v>
          </cell>
          <cell r="C1606" t="str">
            <v>1997-6690</v>
          </cell>
          <cell r="D1606" t="str">
            <v>1996-1553</v>
          </cell>
          <cell r="E1606">
            <v>42736</v>
          </cell>
          <cell r="F1606">
            <v>2017</v>
          </cell>
          <cell r="G1606">
            <v>27</v>
          </cell>
          <cell r="H1606">
            <v>4</v>
          </cell>
          <cell r="I1606" t="str">
            <v>2017and27he4</v>
          </cell>
          <cell r="O1606" t="str">
            <v>2017,v.27,no.4</v>
          </cell>
          <cell r="Q1606" t="str">
            <v>http://link.springer.com/journal/41974</v>
          </cell>
        </row>
        <row r="1607">
          <cell r="A1607">
            <v>41975</v>
          </cell>
          <cell r="B1607" t="str">
            <v>Journal für Gynäkologische Endokrinologie/Schweiz</v>
          </cell>
          <cell r="C1607" t="str">
            <v>1995-6924</v>
          </cell>
          <cell r="D1607" t="str">
            <v>2520-8500</v>
          </cell>
          <cell r="E1607">
            <v>42736</v>
          </cell>
          <cell r="F1607">
            <v>2017</v>
          </cell>
          <cell r="G1607">
            <v>20</v>
          </cell>
          <cell r="H1607">
            <v>3</v>
          </cell>
          <cell r="I1607" t="str">
            <v>2017and20he3</v>
          </cell>
          <cell r="O1607" t="str">
            <v>2017,v.20,no.3</v>
          </cell>
          <cell r="Q1607" t="str">
            <v>http://link.springer.com/journal/41975</v>
          </cell>
        </row>
        <row r="1608">
          <cell r="A1608">
            <v>41969</v>
          </cell>
          <cell r="B1608" t="str">
            <v>Journal für Klinische Endokrinologie und Stoffwechsel</v>
          </cell>
          <cell r="C1608" t="str">
            <v>1998-7773</v>
          </cell>
          <cell r="D1608" t="str">
            <v>1998-7781</v>
          </cell>
          <cell r="E1608">
            <v>42736</v>
          </cell>
          <cell r="F1608">
            <v>2017</v>
          </cell>
          <cell r="G1608">
            <v>10</v>
          </cell>
          <cell r="H1608">
            <v>4</v>
          </cell>
          <cell r="I1608" t="str">
            <v>2017and10he4</v>
          </cell>
          <cell r="O1608" t="str">
            <v>2017,v.10,no.4</v>
          </cell>
          <cell r="Q1608" t="str">
            <v>http://link.springer.com/journal/41969</v>
          </cell>
        </row>
        <row r="1609">
          <cell r="A1609">
            <v>13138</v>
          </cell>
          <cell r="B1609" t="str">
            <v>Journal für Mathematik-Didaktik</v>
          </cell>
          <cell r="C1609" t="str">
            <v>0173-5322</v>
          </cell>
          <cell r="D1609" t="str">
            <v>1869-2699</v>
          </cell>
          <cell r="E1609">
            <v>29221</v>
          </cell>
          <cell r="F1609">
            <v>1980</v>
          </cell>
          <cell r="G1609">
            <v>1</v>
          </cell>
          <cell r="H1609">
            <v>1</v>
          </cell>
          <cell r="I1609" t="str">
            <v>1980and1he1</v>
          </cell>
          <cell r="O1609" t="str">
            <v>1980,v.1,no.1</v>
          </cell>
          <cell r="Q1609" t="str">
            <v>http://link.springer.com/journal/13138</v>
          </cell>
        </row>
        <row r="1610">
          <cell r="A1610">
            <v>41970</v>
          </cell>
          <cell r="B1610" t="str">
            <v>Journal für Mineralstoffwechsel &amp; Muskuloskelettale Erkrankungen</v>
          </cell>
          <cell r="C1610" t="str">
            <v>2412-8260</v>
          </cell>
          <cell r="D1610" t="str">
            <v>2412-8287</v>
          </cell>
          <cell r="E1610">
            <v>42736</v>
          </cell>
          <cell r="F1610">
            <v>2017</v>
          </cell>
          <cell r="G1610">
            <v>24</v>
          </cell>
          <cell r="H1610">
            <v>4</v>
          </cell>
          <cell r="I1610" t="str">
            <v>2017and24he4</v>
          </cell>
          <cell r="O1610" t="str">
            <v>2017,v.24,no.4</v>
          </cell>
          <cell r="Q1610" t="str">
            <v>http://link.springer.com/journal/41970</v>
          </cell>
        </row>
        <row r="1611">
          <cell r="A1611">
            <v>41972</v>
          </cell>
          <cell r="B1611" t="str">
            <v>Journal für Urologie und Urogynäkologie/Österreich</v>
          </cell>
          <cell r="C1611" t="str">
            <v>1023-6090</v>
          </cell>
          <cell r="D1611" t="str">
            <v>1680-9424</v>
          </cell>
          <cell r="E1611">
            <v>42736</v>
          </cell>
          <cell r="F1611">
            <v>2017</v>
          </cell>
          <cell r="G1611">
            <v>24</v>
          </cell>
          <cell r="H1611">
            <v>4</v>
          </cell>
          <cell r="I1611" t="str">
            <v>2017and24he4</v>
          </cell>
          <cell r="O1611" t="str">
            <v>2017,v.24,no.4</v>
          </cell>
          <cell r="Q1611" t="str">
            <v>http://link.springer.com/journal/41972</v>
          </cell>
        </row>
        <row r="1612">
          <cell r="A1612">
            <v>10802</v>
          </cell>
          <cell r="B1612" t="str">
            <v>Journal of Abnormal Child Psychology</v>
          </cell>
          <cell r="C1612" t="str">
            <v>0091-0627</v>
          </cell>
          <cell r="D1612" t="str">
            <v>1573-2835</v>
          </cell>
          <cell r="E1612">
            <v>26665</v>
          </cell>
          <cell r="F1612">
            <v>1973</v>
          </cell>
          <cell r="G1612">
            <v>1</v>
          </cell>
          <cell r="H1612">
            <v>1</v>
          </cell>
          <cell r="I1612" t="str">
            <v>1973and1he1</v>
          </cell>
          <cell r="O1612" t="str">
            <v>1973,v.1,no.1</v>
          </cell>
          <cell r="Q1612" t="str">
            <v>http://link.springer.com/journal/10802</v>
          </cell>
        </row>
        <row r="1613">
          <cell r="A1613">
            <v>10805</v>
          </cell>
          <cell r="B1613" t="str">
            <v>Journal of Academic Ethics</v>
          </cell>
          <cell r="C1613" t="str">
            <v>1570-1727</v>
          </cell>
          <cell r="D1613" t="str">
            <v>1572-8544</v>
          </cell>
          <cell r="E1613">
            <v>37622</v>
          </cell>
          <cell r="F1613">
            <v>2003</v>
          </cell>
          <cell r="G1613">
            <v>1</v>
          </cell>
          <cell r="H1613">
            <v>1</v>
          </cell>
          <cell r="I1613" t="str">
            <v>2003and1he1</v>
          </cell>
          <cell r="O1613" t="str">
            <v>2003,v.1,no.1</v>
          </cell>
          <cell r="Q1613" t="str">
            <v>http://link.springer.com/journal/10805</v>
          </cell>
        </row>
        <row r="1614">
          <cell r="A1614">
            <v>11726</v>
          </cell>
          <cell r="B1614" t="str">
            <v>Journal of Acupuncture and Tuina Science</v>
          </cell>
          <cell r="C1614" t="str">
            <v>1672-3597</v>
          </cell>
          <cell r="D1614" t="str">
            <v>1993-0399</v>
          </cell>
          <cell r="E1614">
            <v>37622</v>
          </cell>
          <cell r="F1614">
            <v>2003</v>
          </cell>
          <cell r="G1614">
            <v>1</v>
          </cell>
          <cell r="H1614">
            <v>1</v>
          </cell>
          <cell r="I1614" t="str">
            <v>2003and1he1</v>
          </cell>
          <cell r="O1614" t="str">
            <v>2003,v.1,no.1</v>
          </cell>
          <cell r="Q1614" t="str">
            <v>http://link.springer.com/journal/11726</v>
          </cell>
        </row>
        <row r="1615">
          <cell r="A1615">
            <v>10804</v>
          </cell>
          <cell r="B1615" t="str">
            <v>Journal of Adult Development</v>
          </cell>
          <cell r="C1615" t="str">
            <v>1068-0667</v>
          </cell>
          <cell r="D1615" t="str">
            <v>1573-3440</v>
          </cell>
          <cell r="E1615">
            <v>34335</v>
          </cell>
          <cell r="F1615">
            <v>1994</v>
          </cell>
          <cell r="G1615">
            <v>1</v>
          </cell>
          <cell r="H1615">
            <v>1</v>
          </cell>
          <cell r="I1615" t="str">
            <v>1994and1he1</v>
          </cell>
          <cell r="O1615" t="str">
            <v>1994,v.1,no.1</v>
          </cell>
          <cell r="Q1615" t="str">
            <v>http://link.springer.com/journal/10804</v>
          </cell>
        </row>
        <row r="1616">
          <cell r="A1616">
            <v>40145</v>
          </cell>
          <cell r="B1616" t="str">
            <v>Journal of Advanced Ceramics</v>
          </cell>
          <cell r="C1616" t="str">
            <v>2226-4108</v>
          </cell>
          <cell r="D1616" t="str">
            <v>2227-8508</v>
          </cell>
          <cell r="E1616">
            <v>40909</v>
          </cell>
          <cell r="F1616">
            <v>2012</v>
          </cell>
          <cell r="G1616">
            <v>1</v>
          </cell>
          <cell r="H1616">
            <v>1</v>
          </cell>
          <cell r="I1616" t="str">
            <v>2012and1he1</v>
          </cell>
          <cell r="O1616" t="str">
            <v>2012,v.1,no.1</v>
          </cell>
          <cell r="Q1616" t="str">
            <v>http://link.springer.com/journal/40145</v>
          </cell>
        </row>
        <row r="1617">
          <cell r="A1617">
            <v>12111</v>
          </cell>
          <cell r="B1617" t="str">
            <v>Journal of African American Studies</v>
          </cell>
          <cell r="C1617" t="str">
            <v>1559-1646</v>
          </cell>
          <cell r="D1617" t="str">
            <v>1936-4741</v>
          </cell>
          <cell r="E1617">
            <v>35065</v>
          </cell>
          <cell r="F1617">
            <v>1996</v>
          </cell>
          <cell r="G1617">
            <v>1</v>
          </cell>
          <cell r="H1617">
            <v>1</v>
          </cell>
          <cell r="I1617" t="str">
            <v>1996and1he1</v>
          </cell>
          <cell r="O1617" t="str">
            <v>1996,v.1,no.1</v>
          </cell>
          <cell r="Q1617" t="str">
            <v>http://link.springer.com/journal/12111</v>
          </cell>
        </row>
        <row r="1618">
          <cell r="A1618">
            <v>10806</v>
          </cell>
          <cell r="B1618" t="str">
            <v>Journal of Agricultural and Environmental Ethics</v>
          </cell>
          <cell r="C1618" t="str">
            <v>1187-7863</v>
          </cell>
          <cell r="D1618" t="str">
            <v>1573-322X</v>
          </cell>
          <cell r="E1618">
            <v>32143</v>
          </cell>
          <cell r="F1618">
            <v>1988</v>
          </cell>
          <cell r="G1618">
            <v>1</v>
          </cell>
          <cell r="H1618">
            <v>1</v>
          </cell>
          <cell r="I1618" t="str">
            <v>1988and1he1</v>
          </cell>
          <cell r="O1618" t="str">
            <v>1988,v.1,no.1</v>
          </cell>
          <cell r="Q1618" t="str">
            <v>http://link.springer.com/journal/10806</v>
          </cell>
        </row>
        <row r="1619">
          <cell r="A1619">
            <v>13253</v>
          </cell>
          <cell r="B1619" t="str">
            <v>Journal of Agricultural, Biological and Environmental Statistics</v>
          </cell>
          <cell r="C1619" t="str">
            <v>1085-7117</v>
          </cell>
          <cell r="D1619" t="str">
            <v>1537-2693</v>
          </cell>
          <cell r="E1619">
            <v>36892</v>
          </cell>
          <cell r="F1619">
            <v>2001</v>
          </cell>
          <cell r="G1619">
            <v>6</v>
          </cell>
          <cell r="H1619">
            <v>1</v>
          </cell>
          <cell r="I1619" t="str">
            <v>2001and6he1</v>
          </cell>
          <cell r="O1619" t="str">
            <v>2001,v.6,no.1</v>
          </cell>
          <cell r="Q1619" t="str">
            <v>http://link.springer.com/journal/13253</v>
          </cell>
        </row>
        <row r="1620">
          <cell r="A1620">
            <v>10801</v>
          </cell>
          <cell r="B1620" t="str">
            <v>Journal of Algebraic Combinatorics</v>
          </cell>
          <cell r="C1620" t="str">
            <v>0925-9899</v>
          </cell>
          <cell r="D1620" t="str">
            <v>1572-9192</v>
          </cell>
          <cell r="E1620">
            <v>33604</v>
          </cell>
          <cell r="F1620">
            <v>1992</v>
          </cell>
          <cell r="G1620">
            <v>1</v>
          </cell>
          <cell r="H1620">
            <v>1</v>
          </cell>
          <cell r="I1620" t="str">
            <v>1992and1he1</v>
          </cell>
          <cell r="O1620" t="str">
            <v>1992,v.1,no.1</v>
          </cell>
          <cell r="Q1620" t="str">
            <v>http://link.springer.com/journal/10801</v>
          </cell>
        </row>
        <row r="1621">
          <cell r="A1621">
            <v>12652</v>
          </cell>
          <cell r="B1621" t="str">
            <v>Journal of Ambient Intelligence and Humanized Computing</v>
          </cell>
          <cell r="C1621" t="str">
            <v>1868-5137</v>
          </cell>
          <cell r="D1621" t="str">
            <v>1868-5145</v>
          </cell>
          <cell r="E1621">
            <v>40179</v>
          </cell>
          <cell r="F1621">
            <v>2010</v>
          </cell>
          <cell r="G1621">
            <v>1</v>
          </cell>
          <cell r="H1621">
            <v>1</v>
          </cell>
          <cell r="I1621" t="str">
            <v>2010and1he1</v>
          </cell>
          <cell r="O1621" t="str">
            <v>2010,v.1,no.1</v>
          </cell>
          <cell r="Q1621" t="str">
            <v>http://link.springer.com/journal/12652</v>
          </cell>
        </row>
        <row r="1622">
          <cell r="A1622">
            <v>41664</v>
          </cell>
          <cell r="B1622" t="str">
            <v>Journal of Analysis and Testing</v>
          </cell>
          <cell r="C1622" t="str">
            <v>2096-241X</v>
          </cell>
          <cell r="D1622" t="str">
            <v>2509-4696</v>
          </cell>
          <cell r="E1622">
            <v>42736</v>
          </cell>
          <cell r="F1622">
            <v>2017</v>
          </cell>
          <cell r="G1622">
            <v>1</v>
          </cell>
          <cell r="H1622">
            <v>1</v>
          </cell>
          <cell r="I1622" t="str">
            <v>2017and1he1</v>
          </cell>
          <cell r="O1622" t="str">
            <v>2017,v.1,no.1</v>
          </cell>
          <cell r="Q1622" t="str">
            <v>http://link.springer.com/journal/41664</v>
          </cell>
        </row>
        <row r="1623">
          <cell r="A1623">
            <v>10809</v>
          </cell>
          <cell r="B1623" t="str">
            <v>Journal of Analytical Chemistry</v>
          </cell>
          <cell r="C1623" t="str">
            <v>1061-9348</v>
          </cell>
          <cell r="D1623" t="str">
            <v>1608-3199</v>
          </cell>
          <cell r="E1623">
            <v>36526</v>
          </cell>
          <cell r="F1623">
            <v>2000</v>
          </cell>
          <cell r="G1623">
            <v>55</v>
          </cell>
          <cell r="H1623">
            <v>1</v>
          </cell>
          <cell r="I1623" t="str">
            <v>2000and55he1</v>
          </cell>
          <cell r="O1623" t="str">
            <v>2000,v.55,no.1</v>
          </cell>
          <cell r="Q1623" t="str">
            <v>http://link.springer.com/journal/10809</v>
          </cell>
        </row>
        <row r="1624">
          <cell r="A1624">
            <v>40543</v>
          </cell>
          <cell r="B1624" t="str">
            <v>Journal of Analytical Science and Technology</v>
          </cell>
          <cell r="D1624" t="str">
            <v>2093-3371</v>
          </cell>
          <cell r="E1624">
            <v>41275</v>
          </cell>
          <cell r="F1624">
            <v>2013</v>
          </cell>
          <cell r="G1624">
            <v>4</v>
          </cell>
          <cell r="H1624">
            <v>1</v>
          </cell>
          <cell r="I1624" t="str">
            <v>2013and4he1</v>
          </cell>
          <cell r="O1624" t="str">
            <v>2013,v.4,no.1</v>
          </cell>
          <cell r="Q1624" t="str">
            <v>http://link.springer.com/journal/40543</v>
          </cell>
        </row>
        <row r="1625">
          <cell r="A1625">
            <v>540</v>
          </cell>
          <cell r="B1625" t="str">
            <v>Journal of Anesthesia</v>
          </cell>
          <cell r="C1625" t="str">
            <v>0913-8668</v>
          </cell>
          <cell r="D1625" t="str">
            <v>1438-8359</v>
          </cell>
          <cell r="E1625">
            <v>31778</v>
          </cell>
          <cell r="F1625">
            <v>1987</v>
          </cell>
          <cell r="G1625">
            <v>1</v>
          </cell>
          <cell r="H1625">
            <v>1</v>
          </cell>
          <cell r="I1625" t="str">
            <v>1987and1he1</v>
          </cell>
          <cell r="O1625" t="str">
            <v>1987,v.1,no.1</v>
          </cell>
          <cell r="Q1625" t="str">
            <v>http://link.springer.com/journal/540</v>
          </cell>
        </row>
        <row r="1626">
          <cell r="A1626">
            <v>40104</v>
          </cell>
          <cell r="B1626" t="str">
            <v>Journal of Animal Science and Biotechnology</v>
          </cell>
          <cell r="D1626" t="str">
            <v>2049-1891</v>
          </cell>
          <cell r="E1626">
            <v>40909</v>
          </cell>
          <cell r="F1626">
            <v>2012</v>
          </cell>
          <cell r="G1626">
            <v>3</v>
          </cell>
          <cell r="H1626">
            <v>1</v>
          </cell>
          <cell r="I1626" t="str">
            <v>2012and3he1</v>
          </cell>
          <cell r="O1626" t="str">
            <v>2012,v.3,no.1</v>
          </cell>
          <cell r="Q1626" t="str">
            <v>http://link.springer.com/journal/40104</v>
          </cell>
        </row>
        <row r="1627">
          <cell r="A1627">
            <v>40781</v>
          </cell>
          <cell r="B1627" t="str">
            <v>Journal of Animal Science and Technology</v>
          </cell>
          <cell r="D1627" t="str">
            <v>2055-0391</v>
          </cell>
          <cell r="E1627">
            <v>41640</v>
          </cell>
          <cell r="F1627">
            <v>2014</v>
          </cell>
          <cell r="G1627">
            <v>56</v>
          </cell>
          <cell r="H1627">
            <v>1</v>
          </cell>
          <cell r="I1627" t="str">
            <v>2014and56he1</v>
          </cell>
          <cell r="J1627">
            <v>43465</v>
          </cell>
          <cell r="K1627">
            <v>2018</v>
          </cell>
          <cell r="L1627">
            <v>60</v>
          </cell>
          <cell r="M1627">
            <v>1</v>
          </cell>
          <cell r="N1627" t="str">
            <v>2018and60he1</v>
          </cell>
          <cell r="O1627" t="str">
            <v>2014,v.56,no.1</v>
          </cell>
          <cell r="P1627" t="str">
            <v>2018,v.60,no.1</v>
          </cell>
          <cell r="Q1627" t="str">
            <v>http://link.springer.com/journal/40781</v>
          </cell>
        </row>
        <row r="1628">
          <cell r="A1628">
            <v>41468</v>
          </cell>
          <cell r="B1628" t="str">
            <v>Journal of Applied and Computational Topology</v>
          </cell>
          <cell r="C1628" t="str">
            <v>2367-1726</v>
          </cell>
          <cell r="D1628" t="str">
            <v>2367-1734</v>
          </cell>
          <cell r="E1628">
            <v>42736</v>
          </cell>
          <cell r="F1628">
            <v>2017</v>
          </cell>
          <cell r="G1628">
            <v>1</v>
          </cell>
          <cell r="H1628">
            <v>1</v>
          </cell>
          <cell r="I1628" t="str">
            <v>2017and1he1</v>
          </cell>
          <cell r="O1628" t="str">
            <v>2017,v.1,no.1</v>
          </cell>
          <cell r="Q1628" t="str">
            <v>http://link.springer.com/journal/41468</v>
          </cell>
        </row>
        <row r="1629">
          <cell r="A1629">
            <v>11754</v>
          </cell>
          <cell r="B1629" t="str">
            <v>Journal of Applied and Industrial Mathematics</v>
          </cell>
          <cell r="C1629" t="str">
            <v>1990-4789</v>
          </cell>
          <cell r="D1629" t="str">
            <v>1990-4797</v>
          </cell>
          <cell r="E1629">
            <v>39083</v>
          </cell>
          <cell r="F1629">
            <v>2007</v>
          </cell>
          <cell r="G1629">
            <v>1</v>
          </cell>
          <cell r="H1629">
            <v>1</v>
          </cell>
          <cell r="I1629" t="str">
            <v>2007and1he1</v>
          </cell>
          <cell r="O1629" t="str">
            <v>2007,v.1,no.1</v>
          </cell>
          <cell r="Q1629" t="str">
            <v>http://link.springer.com/journal/11754</v>
          </cell>
        </row>
        <row r="1630">
          <cell r="A1630">
            <v>10800</v>
          </cell>
          <cell r="B1630" t="str">
            <v>Journal of Applied Electrochemistry</v>
          </cell>
          <cell r="C1630" t="str">
            <v>0021-891X</v>
          </cell>
          <cell r="D1630" t="str">
            <v>1572-8838</v>
          </cell>
          <cell r="E1630">
            <v>25934</v>
          </cell>
          <cell r="F1630">
            <v>1971</v>
          </cell>
          <cell r="G1630">
            <v>1</v>
          </cell>
          <cell r="H1630">
            <v>1</v>
          </cell>
          <cell r="I1630" t="str">
            <v>1971and1he1</v>
          </cell>
          <cell r="O1630" t="str">
            <v>1971,v.1,no.1</v>
          </cell>
          <cell r="Q1630" t="str">
            <v>http://link.springer.com/journal/10800</v>
          </cell>
        </row>
        <row r="1631">
          <cell r="A1631">
            <v>13353</v>
          </cell>
          <cell r="B1631" t="str">
            <v>Journal of Applied Genetics</v>
          </cell>
          <cell r="C1631" t="str">
            <v>1234-1983</v>
          </cell>
          <cell r="D1631" t="str">
            <v>2190-3883</v>
          </cell>
          <cell r="E1631">
            <v>38718</v>
          </cell>
          <cell r="F1631">
            <v>2006</v>
          </cell>
          <cell r="G1631">
            <v>47</v>
          </cell>
          <cell r="H1631">
            <v>1</v>
          </cell>
          <cell r="I1631" t="str">
            <v>2006and47he1</v>
          </cell>
          <cell r="O1631" t="str">
            <v>2006,v.47,no.1</v>
          </cell>
          <cell r="Q1631" t="str">
            <v>http://link.springer.com/journal/13353</v>
          </cell>
        </row>
        <row r="1632">
          <cell r="A1632">
            <v>12190</v>
          </cell>
          <cell r="B1632" t="str">
            <v>Journal of Applied Mathematics and Computing</v>
          </cell>
          <cell r="C1632" t="str">
            <v>1598-5865</v>
          </cell>
          <cell r="D1632" t="str">
            <v>1865-2085</v>
          </cell>
          <cell r="E1632">
            <v>34335</v>
          </cell>
          <cell r="F1632">
            <v>1994</v>
          </cell>
          <cell r="G1632">
            <v>1</v>
          </cell>
          <cell r="H1632">
            <v>1</v>
          </cell>
          <cell r="I1632" t="str">
            <v>1994and1he1</v>
          </cell>
          <cell r="O1632" t="str">
            <v>1994,v.1,no.1</v>
          </cell>
          <cell r="Q1632" t="str">
            <v>http://link.springer.com/journal/12190</v>
          </cell>
        </row>
        <row r="1633">
          <cell r="A1633">
            <v>10808</v>
          </cell>
          <cell r="B1633" t="str">
            <v>Journal of Applied Mechanics and Technical Physics</v>
          </cell>
          <cell r="C1633" t="str">
            <v>0021-8944</v>
          </cell>
          <cell r="D1633" t="str">
            <v>1573-8620</v>
          </cell>
          <cell r="E1633">
            <v>23743</v>
          </cell>
          <cell r="F1633">
            <v>1965</v>
          </cell>
          <cell r="G1633">
            <v>6</v>
          </cell>
          <cell r="H1633">
            <v>1</v>
          </cell>
          <cell r="I1633" t="str">
            <v>1965and6he1</v>
          </cell>
          <cell r="O1633" t="str">
            <v>1965,v.6,no.1</v>
          </cell>
          <cell r="Q1633" t="str">
            <v>http://link.springer.com/journal/10808</v>
          </cell>
        </row>
        <row r="1634">
          <cell r="A1634">
            <v>10811</v>
          </cell>
          <cell r="B1634" t="str">
            <v>Journal of Applied Phycology</v>
          </cell>
          <cell r="C1634" t="str">
            <v>0921-8971</v>
          </cell>
          <cell r="D1634" t="str">
            <v>1573-5176</v>
          </cell>
          <cell r="E1634">
            <v>32509</v>
          </cell>
          <cell r="F1634">
            <v>1989</v>
          </cell>
          <cell r="G1634">
            <v>1</v>
          </cell>
          <cell r="H1634">
            <v>1</v>
          </cell>
          <cell r="I1634" t="str">
            <v>1989and1he1</v>
          </cell>
          <cell r="O1634" t="str">
            <v>1989,v.1,no.1</v>
          </cell>
          <cell r="Q1634" t="str">
            <v>http://link.springer.com/journal/10811</v>
          </cell>
        </row>
        <row r="1635">
          <cell r="A1635">
            <v>10812</v>
          </cell>
          <cell r="B1635" t="str">
            <v>Journal of Applied Spectroscopy</v>
          </cell>
          <cell r="C1635" t="str">
            <v>0021-9037</v>
          </cell>
          <cell r="D1635" t="str">
            <v>1573-8647</v>
          </cell>
          <cell r="E1635">
            <v>23743</v>
          </cell>
          <cell r="F1635">
            <v>1965</v>
          </cell>
          <cell r="G1635">
            <v>2</v>
          </cell>
          <cell r="H1635">
            <v>1</v>
          </cell>
          <cell r="I1635" t="str">
            <v>1965and2he1</v>
          </cell>
          <cell r="O1635" t="str">
            <v>1965,v.2,no.1</v>
          </cell>
          <cell r="Q1635" t="str">
            <v>http://link.springer.com/journal/10812</v>
          </cell>
        </row>
        <row r="1636">
          <cell r="A1636">
            <v>13617</v>
          </cell>
          <cell r="B1636" t="str">
            <v>Journal of Applied Volcanology</v>
          </cell>
          <cell r="D1636" t="str">
            <v>2191-5040</v>
          </cell>
          <cell r="E1636">
            <v>40909</v>
          </cell>
          <cell r="F1636">
            <v>2012</v>
          </cell>
          <cell r="G1636">
            <v>1</v>
          </cell>
          <cell r="H1636">
            <v>1</v>
          </cell>
          <cell r="I1636" t="str">
            <v>2012and1he1</v>
          </cell>
          <cell r="O1636" t="str">
            <v>2012,v.1,no.1</v>
          </cell>
          <cell r="Q1636" t="str">
            <v>http://link.springer.com/journal/13617</v>
          </cell>
        </row>
        <row r="1637">
          <cell r="A1637">
            <v>10816</v>
          </cell>
          <cell r="B1637" t="str">
            <v>Journal of Archaeological Method and Theory</v>
          </cell>
          <cell r="C1637" t="str">
            <v>1072-5369</v>
          </cell>
          <cell r="D1637" t="str">
            <v>1573-7764</v>
          </cell>
          <cell r="E1637">
            <v>34335</v>
          </cell>
          <cell r="F1637">
            <v>1994</v>
          </cell>
          <cell r="G1637">
            <v>1</v>
          </cell>
          <cell r="H1637">
            <v>1</v>
          </cell>
          <cell r="I1637" t="str">
            <v>1994and1he1</v>
          </cell>
          <cell r="O1637" t="str">
            <v>1994,v.1,no.1</v>
          </cell>
          <cell r="Q1637" t="str">
            <v>http://link.springer.com/journal/10816</v>
          </cell>
        </row>
        <row r="1638">
          <cell r="A1638">
            <v>10814</v>
          </cell>
          <cell r="B1638" t="str">
            <v>Journal of Archaeological Research</v>
          </cell>
          <cell r="C1638" t="str">
            <v>1059-0161</v>
          </cell>
          <cell r="D1638" t="str">
            <v>1573-7756</v>
          </cell>
          <cell r="E1638">
            <v>33970</v>
          </cell>
          <cell r="F1638">
            <v>1993</v>
          </cell>
          <cell r="G1638">
            <v>1</v>
          </cell>
          <cell r="H1638">
            <v>1</v>
          </cell>
          <cell r="I1638" t="str">
            <v>1993and1he1</v>
          </cell>
          <cell r="O1638" t="str">
            <v>1993,v.1,no.1</v>
          </cell>
          <cell r="Q1638" t="str">
            <v>http://link.springer.com/journal/10814</v>
          </cell>
        </row>
        <row r="1639">
          <cell r="A1639">
            <v>40333</v>
          </cell>
          <cell r="B1639" t="str">
            <v>Journal of Arid Land</v>
          </cell>
          <cell r="C1639" t="str">
            <v>1674-6767</v>
          </cell>
          <cell r="D1639" t="str">
            <v>2194-7783</v>
          </cell>
          <cell r="E1639">
            <v>41275</v>
          </cell>
          <cell r="F1639">
            <v>2013</v>
          </cell>
          <cell r="G1639">
            <v>5</v>
          </cell>
          <cell r="H1639">
            <v>1</v>
          </cell>
          <cell r="I1639" t="str">
            <v>2013and5he1</v>
          </cell>
          <cell r="O1639" t="str">
            <v>2013,v.5,no.1</v>
          </cell>
          <cell r="Q1639" t="str">
            <v>http://link.springer.com/journal/40333</v>
          </cell>
        </row>
        <row r="1640">
          <cell r="A1640">
            <v>10047</v>
          </cell>
          <cell r="B1640" t="str">
            <v>Journal of Artificial Organs</v>
          </cell>
          <cell r="C1640" t="str">
            <v>1434-7229</v>
          </cell>
          <cell r="D1640" t="str">
            <v>1619-0904</v>
          </cell>
          <cell r="E1640">
            <v>35796</v>
          </cell>
          <cell r="F1640">
            <v>1998</v>
          </cell>
          <cell r="G1640">
            <v>1</v>
          </cell>
          <cell r="H1640">
            <v>1</v>
          </cell>
          <cell r="I1640" t="str">
            <v>1998and1he1</v>
          </cell>
          <cell r="O1640" t="str">
            <v>1998,v.1,no.1</v>
          </cell>
          <cell r="Q1640" t="str">
            <v>http://link.springer.com/journal/10047</v>
          </cell>
        </row>
        <row r="1641">
          <cell r="A1641">
            <v>10815</v>
          </cell>
          <cell r="B1641" t="str">
            <v>Journal of Assisted Reproduction and Genetics</v>
          </cell>
          <cell r="C1641" t="str">
            <v>1058-0468</v>
          </cell>
          <cell r="D1641" t="str">
            <v>1573-7330</v>
          </cell>
          <cell r="E1641">
            <v>30682</v>
          </cell>
          <cell r="F1641">
            <v>1984</v>
          </cell>
          <cell r="G1641">
            <v>1</v>
          </cell>
          <cell r="H1641">
            <v>1</v>
          </cell>
          <cell r="I1641" t="str">
            <v>1984and1he1</v>
          </cell>
          <cell r="O1641" t="str">
            <v>1984,v.1,no.1</v>
          </cell>
          <cell r="Q1641" t="str">
            <v>http://link.springer.com/journal/10815</v>
          </cell>
        </row>
        <row r="1642">
          <cell r="A1642">
            <v>12036</v>
          </cell>
          <cell r="B1642" t="str">
            <v>Journal of Astrophysics and Astronomy</v>
          </cell>
          <cell r="C1642" t="str">
            <v>0250-6335</v>
          </cell>
          <cell r="D1642" t="str">
            <v>0973-7758</v>
          </cell>
          <cell r="E1642">
            <v>29221</v>
          </cell>
          <cell r="F1642">
            <v>1980</v>
          </cell>
          <cell r="G1642">
            <v>1</v>
          </cell>
          <cell r="H1642">
            <v>1</v>
          </cell>
          <cell r="I1642" t="str">
            <v>1980and1he1</v>
          </cell>
          <cell r="O1642" t="str">
            <v>1980,v.1,no.1</v>
          </cell>
          <cell r="Q1642" t="str">
            <v>http://link.springer.com/journal/12036</v>
          </cell>
        </row>
        <row r="1643">
          <cell r="A1643">
            <v>10874</v>
          </cell>
          <cell r="B1643" t="str">
            <v>Journal of Atmospheric Chemistry</v>
          </cell>
          <cell r="C1643" t="str">
            <v>0167-7764</v>
          </cell>
          <cell r="D1643" t="str">
            <v>1573-0662</v>
          </cell>
          <cell r="E1643">
            <v>30317</v>
          </cell>
          <cell r="F1643">
            <v>1983</v>
          </cell>
          <cell r="G1643">
            <v>1</v>
          </cell>
          <cell r="H1643">
            <v>1</v>
          </cell>
          <cell r="I1643" t="str">
            <v>1983and1he1</v>
          </cell>
          <cell r="O1643" t="str">
            <v>1983,v.1,no.1</v>
          </cell>
          <cell r="Q1643" t="str">
            <v>http://link.springer.com/journal/10874</v>
          </cell>
        </row>
        <row r="1644">
          <cell r="A1644">
            <v>10803</v>
          </cell>
          <cell r="B1644" t="str">
            <v>Journal of Autism and Developmental Disorders</v>
          </cell>
          <cell r="C1644" t="str">
            <v>0162-3257</v>
          </cell>
          <cell r="D1644" t="str">
            <v>1573-3432</v>
          </cell>
          <cell r="E1644">
            <v>25934</v>
          </cell>
          <cell r="F1644">
            <v>1971</v>
          </cell>
          <cell r="G1644">
            <v>1</v>
          </cell>
          <cell r="H1644">
            <v>1</v>
          </cell>
          <cell r="I1644" t="str">
            <v>1971and1he1</v>
          </cell>
          <cell r="O1644" t="str">
            <v>1971,v.1,no.1</v>
          </cell>
          <cell r="Q1644" t="str">
            <v>http://link.springer.com/journal/10803</v>
          </cell>
        </row>
        <row r="1645">
          <cell r="A1645">
            <v>10817</v>
          </cell>
          <cell r="B1645" t="str">
            <v>Journal of Automated Reasoning</v>
          </cell>
          <cell r="C1645" t="str">
            <v>0168-7433</v>
          </cell>
          <cell r="D1645" t="str">
            <v>1573-0670</v>
          </cell>
          <cell r="E1645">
            <v>31048</v>
          </cell>
          <cell r="F1645">
            <v>1985</v>
          </cell>
          <cell r="G1645">
            <v>1</v>
          </cell>
          <cell r="H1645">
            <v>1</v>
          </cell>
          <cell r="I1645" t="str">
            <v>1985and1he1</v>
          </cell>
          <cell r="O1645" t="str">
            <v>1985,v.1,no.1</v>
          </cell>
          <cell r="Q1645" t="str">
            <v>http://link.springer.com/journal/10817</v>
          </cell>
        </row>
        <row r="1646">
          <cell r="A1646">
            <v>42786</v>
          </cell>
          <cell r="B1646" t="str">
            <v>Journal of Banking and Financial Technology</v>
          </cell>
          <cell r="C1646" t="str">
            <v>2524-7956</v>
          </cell>
          <cell r="D1646" t="str">
            <v>2524-7964</v>
          </cell>
          <cell r="E1646">
            <v>43466</v>
          </cell>
          <cell r="F1646">
            <v>2019</v>
          </cell>
          <cell r="G1646">
            <v>3</v>
          </cell>
          <cell r="H1646">
            <v>1</v>
          </cell>
          <cell r="I1646" t="str">
            <v>2019and3he1</v>
          </cell>
          <cell r="O1646" t="str">
            <v>2019,v.3,no.1</v>
          </cell>
          <cell r="Q1646" t="str">
            <v>http://link.springer.com/journal/42786</v>
          </cell>
        </row>
        <row r="1647">
          <cell r="A1647">
            <v>10864</v>
          </cell>
          <cell r="B1647" t="str">
            <v>Journal of Behavioral Education</v>
          </cell>
          <cell r="C1647" t="str">
            <v>1053-0819</v>
          </cell>
          <cell r="D1647" t="str">
            <v>1573-3513</v>
          </cell>
          <cell r="E1647">
            <v>33239</v>
          </cell>
          <cell r="F1647">
            <v>1991</v>
          </cell>
          <cell r="G1647">
            <v>1</v>
          </cell>
          <cell r="H1647">
            <v>1</v>
          </cell>
          <cell r="I1647" t="str">
            <v>1991and1he1</v>
          </cell>
          <cell r="O1647" t="str">
            <v>1991,v.1,no.1</v>
          </cell>
          <cell r="Q1647" t="str">
            <v>http://link.springer.com/journal/10864</v>
          </cell>
        </row>
        <row r="1648">
          <cell r="A1648">
            <v>10865</v>
          </cell>
          <cell r="B1648" t="str">
            <v>Journal of Behavioral Medicine</v>
          </cell>
          <cell r="C1648" t="str">
            <v>0160-7715</v>
          </cell>
          <cell r="D1648" t="str">
            <v>1573-3521</v>
          </cell>
          <cell r="E1648">
            <v>28491</v>
          </cell>
          <cell r="F1648">
            <v>1978</v>
          </cell>
          <cell r="G1648">
            <v>1</v>
          </cell>
          <cell r="H1648">
            <v>1</v>
          </cell>
          <cell r="I1648" t="str">
            <v>1978and1he1</v>
          </cell>
          <cell r="O1648" t="str">
            <v>1978,v.1,no.1</v>
          </cell>
          <cell r="Q1648" t="str">
            <v>http://link.springer.com/journal/10865</v>
          </cell>
        </row>
        <row r="1649">
          <cell r="A1649">
            <v>40537</v>
          </cell>
          <cell r="B1649" t="str">
            <v>Journal of Big Data</v>
          </cell>
          <cell r="D1649" t="str">
            <v>2196-1115</v>
          </cell>
          <cell r="E1649">
            <v>41640</v>
          </cell>
          <cell r="F1649">
            <v>2014</v>
          </cell>
          <cell r="G1649">
            <v>1</v>
          </cell>
          <cell r="H1649">
            <v>1</v>
          </cell>
          <cell r="I1649" t="str">
            <v>2014and1he1</v>
          </cell>
          <cell r="O1649" t="str">
            <v>2014,v.1,no.1</v>
          </cell>
          <cell r="Q1649" t="str">
            <v>http://link.springer.com/journal/40537</v>
          </cell>
        </row>
        <row r="1650">
          <cell r="A1650">
            <v>42421</v>
          </cell>
          <cell r="B1650" t="str">
            <v>Journal of Big Data Analytics in Transportation</v>
          </cell>
          <cell r="C1650" t="str">
            <v>2523-3556</v>
          </cell>
          <cell r="D1650" t="str">
            <v>2523-3564</v>
          </cell>
          <cell r="E1650">
            <v>43466</v>
          </cell>
          <cell r="F1650">
            <v>2019</v>
          </cell>
          <cell r="G1650">
            <v>1</v>
          </cell>
          <cell r="H1650">
            <v>1</v>
          </cell>
          <cell r="I1650" t="str">
            <v>2019and1he1</v>
          </cell>
          <cell r="O1650" t="str">
            <v>2019,v.1,no.1</v>
          </cell>
          <cell r="Q1650" t="str">
            <v>http://link.springer.com/journal/42421</v>
          </cell>
        </row>
        <row r="1651">
          <cell r="A1651">
            <v>40735</v>
          </cell>
          <cell r="B1651" t="str">
            <v>Journal of Bio- and Tribo-Corrosion</v>
          </cell>
          <cell r="C1651" t="str">
            <v>2198-4220</v>
          </cell>
          <cell r="D1651" t="str">
            <v>2198-4239</v>
          </cell>
          <cell r="E1651">
            <v>42005</v>
          </cell>
          <cell r="F1651">
            <v>2015</v>
          </cell>
          <cell r="G1651">
            <v>1</v>
          </cell>
          <cell r="H1651">
            <v>1</v>
          </cell>
          <cell r="I1651" t="str">
            <v>2015and1he1</v>
          </cell>
          <cell r="O1651" t="str">
            <v>2015,v.1,no.1</v>
          </cell>
          <cell r="Q1651" t="str">
            <v>http://link.springer.com/journal/40735</v>
          </cell>
        </row>
        <row r="1652">
          <cell r="A1652">
            <v>10818</v>
          </cell>
          <cell r="B1652" t="str">
            <v>Journal of Bioeconomics</v>
          </cell>
          <cell r="C1652" t="str">
            <v>1387-6996</v>
          </cell>
          <cell r="D1652" t="str">
            <v>1573-6989</v>
          </cell>
          <cell r="E1652">
            <v>36161</v>
          </cell>
          <cell r="F1652">
            <v>1999</v>
          </cell>
          <cell r="G1652">
            <v>1</v>
          </cell>
          <cell r="H1652">
            <v>1</v>
          </cell>
          <cell r="I1652" t="str">
            <v>1999and1he1</v>
          </cell>
          <cell r="O1652" t="str">
            <v>1999,v.1,no.1</v>
          </cell>
          <cell r="Q1652" t="str">
            <v>http://link.springer.com/journal/10818</v>
          </cell>
        </row>
        <row r="1653">
          <cell r="A1653">
            <v>10863</v>
          </cell>
          <cell r="B1653" t="str">
            <v>Journal of Bioenergetics and Biomembranes</v>
          </cell>
          <cell r="C1653" t="str">
            <v>0145-479X</v>
          </cell>
          <cell r="D1653" t="str">
            <v>1573-6881</v>
          </cell>
          <cell r="E1653">
            <v>25569</v>
          </cell>
          <cell r="F1653">
            <v>1970</v>
          </cell>
          <cell r="G1653">
            <v>1</v>
          </cell>
          <cell r="H1653">
            <v>1</v>
          </cell>
          <cell r="I1653" t="str">
            <v>1970and1he1</v>
          </cell>
          <cell r="O1653" t="str">
            <v>1970,v.1,no.1</v>
          </cell>
          <cell r="Q1653" t="str">
            <v>http://link.springer.com/journal/10863</v>
          </cell>
        </row>
        <row r="1654">
          <cell r="A1654">
            <v>11673</v>
          </cell>
          <cell r="B1654" t="str">
            <v>Journal of Bioethical Inquiry</v>
          </cell>
          <cell r="C1654" t="str">
            <v>1176-7529</v>
          </cell>
          <cell r="D1654" t="str">
            <v>1872-4353</v>
          </cell>
          <cell r="E1654">
            <v>37987</v>
          </cell>
          <cell r="F1654">
            <v>2004</v>
          </cell>
          <cell r="G1654">
            <v>1</v>
          </cell>
          <cell r="H1654">
            <v>1</v>
          </cell>
          <cell r="I1654" t="str">
            <v>2004and1he1</v>
          </cell>
          <cell r="O1654" t="str">
            <v>2004,v.1,no.1</v>
          </cell>
          <cell r="Q1654" t="str">
            <v>http://link.springer.com/journal/11673</v>
          </cell>
        </row>
        <row r="1655">
          <cell r="A1655">
            <v>13036</v>
          </cell>
          <cell r="B1655" t="str">
            <v>Journal of Biological Engineering</v>
          </cell>
          <cell r="D1655" t="str">
            <v>1754-1611</v>
          </cell>
          <cell r="E1655">
            <v>39083</v>
          </cell>
          <cell r="F1655">
            <v>2007</v>
          </cell>
          <cell r="G1655">
            <v>1</v>
          </cell>
          <cell r="H1655">
            <v>1</v>
          </cell>
          <cell r="I1655" t="str">
            <v>2007and1he1</v>
          </cell>
          <cell r="O1655" t="str">
            <v>2007,v.1,no.1</v>
          </cell>
          <cell r="Q1655" t="str">
            <v>http://link.springer.com/journal/13036</v>
          </cell>
        </row>
        <row r="1656">
          <cell r="A1656">
            <v>10867</v>
          </cell>
          <cell r="B1656" t="str">
            <v>Journal of Biological Physics</v>
          </cell>
          <cell r="C1656" t="str">
            <v>0092-0606</v>
          </cell>
          <cell r="D1656" t="str">
            <v>1573-0689</v>
          </cell>
          <cell r="E1656">
            <v>26665</v>
          </cell>
          <cell r="F1656">
            <v>1973</v>
          </cell>
          <cell r="G1656">
            <v>1</v>
          </cell>
          <cell r="H1656">
            <v>1</v>
          </cell>
          <cell r="I1656" t="str">
            <v>1973and1he1</v>
          </cell>
          <cell r="O1656" t="str">
            <v>1973,v.1,no.1</v>
          </cell>
          <cell r="Q1656" t="str">
            <v>http://link.springer.com/journal/10867</v>
          </cell>
        </row>
        <row r="1657">
          <cell r="A1657">
            <v>40709</v>
          </cell>
          <cell r="B1657" t="str">
            <v>Journal of Biological Research-Thessaloniki</v>
          </cell>
          <cell r="D1657" t="str">
            <v>2241-5793</v>
          </cell>
          <cell r="E1657">
            <v>41640</v>
          </cell>
          <cell r="F1657">
            <v>2014</v>
          </cell>
          <cell r="G1657">
            <v>21</v>
          </cell>
          <cell r="H1657">
            <v>1</v>
          </cell>
          <cell r="I1657" t="str">
            <v>2014and21he1</v>
          </cell>
          <cell r="O1657" t="str">
            <v>2014,v.21,no.1</v>
          </cell>
          <cell r="Q1657" t="str">
            <v>http://link.springer.com/journal/40709</v>
          </cell>
        </row>
        <row r="1658">
          <cell r="A1658">
            <v>12929</v>
          </cell>
          <cell r="B1658" t="str">
            <v>Journal of Biomedical Science</v>
          </cell>
          <cell r="D1658" t="str">
            <v>1423-0127</v>
          </cell>
          <cell r="E1658">
            <v>39814</v>
          </cell>
          <cell r="F1658">
            <v>2009</v>
          </cell>
          <cell r="G1658">
            <v>16</v>
          </cell>
          <cell r="H1658">
            <v>1</v>
          </cell>
          <cell r="I1658" t="str">
            <v>2009and16he1</v>
          </cell>
          <cell r="O1658" t="str">
            <v>2009,v.16,no.1</v>
          </cell>
          <cell r="Q1658" t="str">
            <v>http://link.springer.com/journal/12929</v>
          </cell>
        </row>
        <row r="1659">
          <cell r="A1659">
            <v>13326</v>
          </cell>
          <cell r="B1659" t="str">
            <v>Journal of Biomedical Semantics</v>
          </cell>
          <cell r="D1659" t="str">
            <v>2041-1480</v>
          </cell>
          <cell r="E1659">
            <v>40179</v>
          </cell>
          <cell r="F1659">
            <v>2010</v>
          </cell>
          <cell r="G1659">
            <v>1</v>
          </cell>
          <cell r="H1659">
            <v>1</v>
          </cell>
          <cell r="I1659" t="str">
            <v>2010and1he1</v>
          </cell>
          <cell r="O1659" t="str">
            <v>2010,v.1,no.1</v>
          </cell>
          <cell r="Q1659" t="str">
            <v>http://link.springer.com/journal/13326</v>
          </cell>
        </row>
        <row r="1660">
          <cell r="A1660">
            <v>10858</v>
          </cell>
          <cell r="B1660" t="str">
            <v>Journal of Biomolecular NMR</v>
          </cell>
          <cell r="C1660" t="str">
            <v>0925-2738</v>
          </cell>
          <cell r="D1660" t="str">
            <v>1573-5001</v>
          </cell>
          <cell r="E1660">
            <v>33239</v>
          </cell>
          <cell r="F1660">
            <v>1991</v>
          </cell>
          <cell r="G1660">
            <v>1</v>
          </cell>
          <cell r="H1660">
            <v>1</v>
          </cell>
          <cell r="I1660" t="str">
            <v>1991and1he1</v>
          </cell>
          <cell r="O1660" t="str">
            <v>1991,v.1,no.1</v>
          </cell>
          <cell r="Q1660" t="str">
            <v>http://link.springer.com/journal/10858</v>
          </cell>
        </row>
        <row r="1661">
          <cell r="A1661">
            <v>42235</v>
          </cell>
          <cell r="B1661" t="str">
            <v>Journal of Bionic Engineering</v>
          </cell>
          <cell r="C1661" t="str">
            <v>1672-6529</v>
          </cell>
          <cell r="D1661" t="str">
            <v>2543-2141</v>
          </cell>
          <cell r="E1661">
            <v>37987</v>
          </cell>
          <cell r="F1661">
            <v>2004</v>
          </cell>
          <cell r="G1661">
            <v>1</v>
          </cell>
          <cell r="H1661">
            <v>1</v>
          </cell>
          <cell r="I1661" t="str">
            <v>2004and1he1</v>
          </cell>
          <cell r="O1661" t="str">
            <v>2004,v.1,no.1</v>
          </cell>
          <cell r="Q1661" t="str">
            <v>http://link.springer.com/journal/42235</v>
          </cell>
        </row>
        <row r="1662">
          <cell r="A1662">
            <v>12573</v>
          </cell>
          <cell r="B1662" t="str">
            <v>Journal of Biorheology</v>
          </cell>
          <cell r="C1662" t="str">
            <v>1867-0466</v>
          </cell>
          <cell r="D1662" t="str">
            <v>1867-0474</v>
          </cell>
          <cell r="E1662">
            <v>39814</v>
          </cell>
          <cell r="F1662">
            <v>2009</v>
          </cell>
          <cell r="G1662">
            <v>23</v>
          </cell>
          <cell r="H1662">
            <v>1</v>
          </cell>
          <cell r="I1662" t="str">
            <v>2009and23he1</v>
          </cell>
          <cell r="J1662">
            <v>41639</v>
          </cell>
          <cell r="K1662">
            <v>2013</v>
          </cell>
          <cell r="L1662">
            <v>27</v>
          </cell>
          <cell r="M1662">
            <v>1</v>
          </cell>
          <cell r="N1662" t="str">
            <v>2013and27he1</v>
          </cell>
          <cell r="O1662" t="str">
            <v>2009,v.23,no.1</v>
          </cell>
          <cell r="P1662" t="str">
            <v>2013,v.27,no.1</v>
          </cell>
          <cell r="Q1662" t="str">
            <v>http://link.springer.com/journal/12573</v>
          </cell>
        </row>
        <row r="1663">
          <cell r="A1663">
            <v>12038</v>
          </cell>
          <cell r="B1663" t="str">
            <v>Journal of Biosciences</v>
          </cell>
          <cell r="C1663" t="str">
            <v>0250-5991</v>
          </cell>
          <cell r="D1663" t="str">
            <v>0973-7138</v>
          </cell>
          <cell r="E1663">
            <v>28856</v>
          </cell>
          <cell r="F1663">
            <v>1979</v>
          </cell>
          <cell r="G1663">
            <v>1</v>
          </cell>
          <cell r="H1663">
            <v>1</v>
          </cell>
          <cell r="I1663" t="str">
            <v>1979and1he1</v>
          </cell>
          <cell r="O1663" t="str">
            <v>1979,v.1,no.1</v>
          </cell>
          <cell r="Q1663" t="str">
            <v>http://link.springer.com/journal/12038</v>
          </cell>
        </row>
        <row r="1664">
          <cell r="A1664">
            <v>42853</v>
          </cell>
          <cell r="B1664" t="str">
            <v>Journal of Biosystems Engineering</v>
          </cell>
          <cell r="C1664" t="str">
            <v>1738-1266</v>
          </cell>
          <cell r="D1664" t="str">
            <v>2234-1862</v>
          </cell>
          <cell r="E1664">
            <v>43466</v>
          </cell>
          <cell r="F1664">
            <v>2019</v>
          </cell>
          <cell r="G1664">
            <v>44</v>
          </cell>
          <cell r="H1664">
            <v>1</v>
          </cell>
          <cell r="I1664" t="str">
            <v>2019and44he1</v>
          </cell>
          <cell r="O1664" t="str">
            <v>2019,v.44,no.1</v>
          </cell>
          <cell r="Q1664" t="str">
            <v>http://link.springer.com/journal/42853</v>
          </cell>
        </row>
        <row r="1665">
          <cell r="A1665">
            <v>774</v>
          </cell>
          <cell r="B1665" t="str">
            <v>Journal of Bone and Mineral Metabolism</v>
          </cell>
          <cell r="C1665" t="str">
            <v>0914-8779</v>
          </cell>
          <cell r="D1665" t="str">
            <v>1435-5604</v>
          </cell>
          <cell r="E1665">
            <v>32143</v>
          </cell>
          <cell r="F1665">
            <v>1988</v>
          </cell>
          <cell r="G1665">
            <v>6</v>
          </cell>
          <cell r="H1665">
            <v>1</v>
          </cell>
          <cell r="I1665" t="str">
            <v>1988and6he1</v>
          </cell>
          <cell r="O1665" t="str">
            <v>1988,v.6,no.1</v>
          </cell>
          <cell r="Q1665" t="str">
            <v>http://link.springer.com/journal/774</v>
          </cell>
        </row>
        <row r="1666">
          <cell r="A1666">
            <v>41024</v>
          </cell>
          <cell r="B1666" t="str">
            <v>Journal of Building Pathology and Rehabilitation</v>
          </cell>
          <cell r="C1666" t="str">
            <v>2365-3159</v>
          </cell>
          <cell r="D1666" t="str">
            <v>2365-3167</v>
          </cell>
          <cell r="E1666">
            <v>42370</v>
          </cell>
          <cell r="F1666">
            <v>2016</v>
          </cell>
          <cell r="G1666">
            <v>1</v>
          </cell>
          <cell r="H1666">
            <v>1</v>
          </cell>
          <cell r="I1666" t="str">
            <v>2016and1he1</v>
          </cell>
          <cell r="O1666" t="str">
            <v>2016,v.1,no.1</v>
          </cell>
          <cell r="Q1666" t="str">
            <v>http://link.springer.com/journal/41024</v>
          </cell>
        </row>
        <row r="1667">
          <cell r="A1667">
            <v>10869</v>
          </cell>
          <cell r="B1667" t="str">
            <v>Journal of Business and Psychology</v>
          </cell>
          <cell r="C1667" t="str">
            <v>0889-3268</v>
          </cell>
          <cell r="D1667" t="str">
            <v>1573-353X</v>
          </cell>
          <cell r="E1667">
            <v>31413</v>
          </cell>
          <cell r="F1667">
            <v>1986</v>
          </cell>
          <cell r="G1667">
            <v>1</v>
          </cell>
          <cell r="H1667">
            <v>1</v>
          </cell>
          <cell r="I1667" t="str">
            <v>1986and1he1</v>
          </cell>
          <cell r="O1667" t="str">
            <v>1986,v.1,no.1</v>
          </cell>
          <cell r="Q1667" t="str">
            <v>http://link.springer.com/journal/10869</v>
          </cell>
        </row>
        <row r="1668">
          <cell r="A1668">
            <v>41549</v>
          </cell>
          <cell r="B1668" t="str">
            <v>Journal of Business Cycle Research</v>
          </cell>
          <cell r="C1668" t="str">
            <v>2509-7962</v>
          </cell>
          <cell r="D1668" t="str">
            <v>2509-7970</v>
          </cell>
          <cell r="E1668">
            <v>42370</v>
          </cell>
          <cell r="F1668">
            <v>2016</v>
          </cell>
          <cell r="G1668">
            <v>12</v>
          </cell>
          <cell r="H1668">
            <v>1</v>
          </cell>
          <cell r="I1668" t="str">
            <v>2016and12he1</v>
          </cell>
          <cell r="O1668" t="str">
            <v>2016,v.12,no.1</v>
          </cell>
          <cell r="Q1668" t="str">
            <v>http://link.springer.com/journal/41549</v>
          </cell>
        </row>
        <row r="1669">
          <cell r="A1669">
            <v>11573</v>
          </cell>
          <cell r="B1669" t="str">
            <v>Journal of Business Economics</v>
          </cell>
          <cell r="C1669" t="str">
            <v>0044-2372</v>
          </cell>
          <cell r="D1669" t="str">
            <v>1861-8928</v>
          </cell>
          <cell r="E1669">
            <v>38718</v>
          </cell>
          <cell r="F1669">
            <v>2006</v>
          </cell>
          <cell r="G1669">
            <v>76</v>
          </cell>
          <cell r="H1669">
            <v>1</v>
          </cell>
          <cell r="I1669" t="str">
            <v>2006and76he1</v>
          </cell>
          <cell r="O1669" t="str">
            <v>2006,v.76,no.1</v>
          </cell>
          <cell r="Q1669" t="str">
            <v>http://link.springer.com/journal/11573</v>
          </cell>
        </row>
        <row r="1670">
          <cell r="A1670">
            <v>10551</v>
          </cell>
          <cell r="B1670" t="str">
            <v>Journal of Business Ethics</v>
          </cell>
          <cell r="C1670" t="str">
            <v>0167-4544</v>
          </cell>
          <cell r="D1670" t="str">
            <v>1573-0697</v>
          </cell>
          <cell r="E1670">
            <v>29952</v>
          </cell>
          <cell r="F1670">
            <v>1982</v>
          </cell>
          <cell r="G1670">
            <v>1</v>
          </cell>
          <cell r="H1670">
            <v>1</v>
          </cell>
          <cell r="I1670" t="str">
            <v>1982and1he1</v>
          </cell>
          <cell r="O1670" t="str">
            <v>1982,v.1,no.1</v>
          </cell>
          <cell r="Q1670" t="str">
            <v>http://link.springer.com/journal/10551</v>
          </cell>
        </row>
        <row r="1671">
          <cell r="A1671">
            <v>13539</v>
          </cell>
          <cell r="B1671" t="str">
            <v>Journal of Cachexia, Sarcopenia and Muscle</v>
          </cell>
          <cell r="C1671" t="str">
            <v>2190-5991</v>
          </cell>
          <cell r="D1671" t="str">
            <v>2190-6009</v>
          </cell>
          <cell r="E1671">
            <v>40179</v>
          </cell>
          <cell r="F1671">
            <v>2010</v>
          </cell>
          <cell r="G1671">
            <v>1</v>
          </cell>
          <cell r="H1671">
            <v>1</v>
          </cell>
          <cell r="I1671" t="str">
            <v>2010and1he1</v>
          </cell>
          <cell r="J1671">
            <v>42004</v>
          </cell>
          <cell r="K1671">
            <v>2014</v>
          </cell>
          <cell r="L1671">
            <v>5</v>
          </cell>
          <cell r="M1671">
            <v>4</v>
          </cell>
          <cell r="N1671" t="str">
            <v>2014and5he4</v>
          </cell>
          <cell r="O1671" t="str">
            <v>2010,v.1,no.1</v>
          </cell>
          <cell r="P1671" t="str">
            <v>2014,v.5,no.4</v>
          </cell>
          <cell r="Q1671" t="str">
            <v>http://link.springer.com/journal/13539</v>
          </cell>
        </row>
        <row r="1672">
          <cell r="A1672">
            <v>13187</v>
          </cell>
          <cell r="B1672" t="str">
            <v>Journal of Cancer Education</v>
          </cell>
          <cell r="C1672" t="str">
            <v>0885-8195</v>
          </cell>
          <cell r="D1672" t="str">
            <v>1543-0154</v>
          </cell>
          <cell r="E1672">
            <v>39083</v>
          </cell>
          <cell r="F1672">
            <v>2007</v>
          </cell>
          <cell r="G1672">
            <v>22</v>
          </cell>
          <cell r="H1672">
            <v>1</v>
          </cell>
          <cell r="I1672" t="str">
            <v>2007and22he1</v>
          </cell>
          <cell r="O1672" t="str">
            <v>2007,v.22,no.1</v>
          </cell>
          <cell r="Q1672" t="str">
            <v>http://link.springer.com/journal/13187</v>
          </cell>
        </row>
        <row r="1673">
          <cell r="A1673">
            <v>432</v>
          </cell>
          <cell r="B1673" t="str">
            <v>Journal of Cancer Research and Clinical Oncology</v>
          </cell>
          <cell r="C1673" t="str">
            <v>0171-5216</v>
          </cell>
          <cell r="D1673" t="str">
            <v>1432-1335</v>
          </cell>
          <cell r="E1673">
            <v>1462</v>
          </cell>
          <cell r="F1673">
            <v>1904</v>
          </cell>
          <cell r="G1673">
            <v>1</v>
          </cell>
          <cell r="H1673">
            <v>1</v>
          </cell>
          <cell r="I1673" t="str">
            <v>1904and1he1</v>
          </cell>
          <cell r="O1673" t="str">
            <v>1904,v.1,no.1</v>
          </cell>
          <cell r="Q1673" t="str">
            <v>http://link.springer.com/journal/432</v>
          </cell>
        </row>
        <row r="1674">
          <cell r="A1674">
            <v>11764</v>
          </cell>
          <cell r="B1674" t="str">
            <v>Journal of Cancer Survivorship</v>
          </cell>
          <cell r="C1674" t="str">
            <v>1932-2259</v>
          </cell>
          <cell r="D1674" t="str">
            <v>1932-2267</v>
          </cell>
          <cell r="E1674">
            <v>39083</v>
          </cell>
          <cell r="F1674">
            <v>2007</v>
          </cell>
          <cell r="G1674">
            <v>1</v>
          </cell>
          <cell r="H1674">
            <v>1</v>
          </cell>
          <cell r="I1674" t="str">
            <v>2007and1he1</v>
          </cell>
          <cell r="O1674" t="str">
            <v>2007,v.1,no.1</v>
          </cell>
          <cell r="Q1674" t="str">
            <v>http://link.springer.com/journal/11764</v>
          </cell>
        </row>
        <row r="1675">
          <cell r="A1675">
            <v>42238</v>
          </cell>
          <cell r="B1675" t="str">
            <v>Journal of Cannabis Research</v>
          </cell>
          <cell r="D1675" t="str">
            <v>2522-5782</v>
          </cell>
          <cell r="E1675">
            <v>43466</v>
          </cell>
          <cell r="F1675">
            <v>2019</v>
          </cell>
          <cell r="G1675">
            <v>1</v>
          </cell>
          <cell r="H1675">
            <v>1</v>
          </cell>
          <cell r="I1675" t="str">
            <v>2019and1he1</v>
          </cell>
          <cell r="O1675" t="str">
            <v>2019,v.1,no.1</v>
          </cell>
          <cell r="Q1675" t="str">
            <v>http://link.springer.com/journal/42238</v>
          </cell>
        </row>
        <row r="1676">
          <cell r="A1676">
            <v>13019</v>
          </cell>
          <cell r="B1676" t="str">
            <v>Journal of Cardiothoracic Surgery</v>
          </cell>
          <cell r="D1676" t="str">
            <v>1749-8090</v>
          </cell>
          <cell r="E1676">
            <v>38718</v>
          </cell>
          <cell r="F1676">
            <v>2006</v>
          </cell>
          <cell r="G1676">
            <v>1</v>
          </cell>
          <cell r="H1676">
            <v>1</v>
          </cell>
          <cell r="I1676" t="str">
            <v>2006and1he1</v>
          </cell>
          <cell r="O1676" t="str">
            <v>2006,v.1,no.1</v>
          </cell>
          <cell r="Q1676" t="str">
            <v>http://link.springer.com/journal/13019</v>
          </cell>
        </row>
        <row r="1677">
          <cell r="A1677">
            <v>12968</v>
          </cell>
          <cell r="B1677" t="str">
            <v>Journal of Cardiovascular Magnetic Resonance</v>
          </cell>
          <cell r="D1677" t="str">
            <v>1532-429X</v>
          </cell>
          <cell r="E1677">
            <v>39448</v>
          </cell>
          <cell r="F1677">
            <v>2008</v>
          </cell>
          <cell r="G1677">
            <v>10</v>
          </cell>
          <cell r="H1677">
            <v>1</v>
          </cell>
          <cell r="I1677" t="str">
            <v>2008and10he1</v>
          </cell>
          <cell r="O1677" t="str">
            <v>2008,v.10,no.1</v>
          </cell>
          <cell r="Q1677" t="str">
            <v>http://link.springer.com/journal/12968</v>
          </cell>
        </row>
        <row r="1678">
          <cell r="A1678">
            <v>12265</v>
          </cell>
          <cell r="B1678" t="str">
            <v>Journal of Cardiovascular Translational Research</v>
          </cell>
          <cell r="C1678" t="str">
            <v>1937-5387</v>
          </cell>
          <cell r="D1678" t="str">
            <v>1937-5395</v>
          </cell>
          <cell r="E1678">
            <v>39448</v>
          </cell>
          <cell r="F1678">
            <v>2008</v>
          </cell>
          <cell r="G1678">
            <v>1</v>
          </cell>
          <cell r="H1678">
            <v>1</v>
          </cell>
          <cell r="I1678" t="str">
            <v>2008and1he1</v>
          </cell>
          <cell r="O1678" t="str">
            <v>2008,v.1,no.1</v>
          </cell>
          <cell r="Q1678" t="str">
            <v>http://link.springer.com/journal/12265</v>
          </cell>
        </row>
        <row r="1679">
          <cell r="A1679">
            <v>12079</v>
          </cell>
          <cell r="B1679" t="str">
            <v>Journal of Cell Communication and Signaling</v>
          </cell>
          <cell r="C1679" t="str">
            <v>1873-9601</v>
          </cell>
          <cell r="D1679" t="str">
            <v>1873-961X</v>
          </cell>
          <cell r="E1679">
            <v>39083</v>
          </cell>
          <cell r="F1679">
            <v>2007</v>
          </cell>
          <cell r="G1679">
            <v>1</v>
          </cell>
          <cell r="H1679">
            <v>1</v>
          </cell>
          <cell r="I1679" t="str">
            <v>2007and1he1</v>
          </cell>
          <cell r="O1679" t="str">
            <v>2007,v.1,no.1</v>
          </cell>
          <cell r="Q1679" t="str">
            <v>http://link.springer.com/journal/12079</v>
          </cell>
        </row>
        <row r="1680">
          <cell r="A1680">
            <v>11771</v>
          </cell>
          <cell r="B1680" t="str">
            <v>Journal of Central South University</v>
          </cell>
          <cell r="C1680" t="str">
            <v>2095-2899</v>
          </cell>
          <cell r="D1680" t="str">
            <v>2227-5223</v>
          </cell>
          <cell r="E1680">
            <v>34335</v>
          </cell>
          <cell r="F1680">
            <v>1994</v>
          </cell>
          <cell r="G1680">
            <v>1</v>
          </cell>
          <cell r="H1680">
            <v>1</v>
          </cell>
          <cell r="I1680" t="str">
            <v>1994and1he1</v>
          </cell>
          <cell r="O1680" t="str">
            <v>1994,v.1,no.1</v>
          </cell>
          <cell r="Q1680" t="str">
            <v>http://link.springer.com/journal/11771</v>
          </cell>
        </row>
        <row r="1681">
          <cell r="A1681">
            <v>12154</v>
          </cell>
          <cell r="B1681" t="str">
            <v>Journal of Chemical Biology</v>
          </cell>
          <cell r="C1681" t="str">
            <v>1864-6158</v>
          </cell>
          <cell r="D1681" t="str">
            <v>1864-6166</v>
          </cell>
          <cell r="E1681">
            <v>39448</v>
          </cell>
          <cell r="F1681">
            <v>2008</v>
          </cell>
          <cell r="G1681">
            <v>1</v>
          </cell>
          <cell r="H1681">
            <v>1</v>
          </cell>
          <cell r="I1681" t="str">
            <v>2008and1he1</v>
          </cell>
          <cell r="J1681">
            <v>43100</v>
          </cell>
          <cell r="K1681">
            <v>2017</v>
          </cell>
          <cell r="L1681">
            <v>10</v>
          </cell>
          <cell r="M1681">
            <v>4</v>
          </cell>
          <cell r="N1681" t="str">
            <v>2017and10he4</v>
          </cell>
          <cell r="O1681" t="str">
            <v>2008,v.1,no.1</v>
          </cell>
          <cell r="P1681" t="str">
            <v>2017,v.10,no.4</v>
          </cell>
          <cell r="Q1681" t="str">
            <v>http://link.springer.com/journal/12154</v>
          </cell>
        </row>
        <row r="1682">
          <cell r="A1682">
            <v>10870</v>
          </cell>
          <cell r="B1682" t="str">
            <v>Journal of Chemical Crystallography</v>
          </cell>
          <cell r="C1682" t="str">
            <v>1074-1542</v>
          </cell>
          <cell r="D1682" t="str">
            <v>1572-8854</v>
          </cell>
          <cell r="E1682">
            <v>25934</v>
          </cell>
          <cell r="F1682">
            <v>1971</v>
          </cell>
          <cell r="G1682">
            <v>1</v>
          </cell>
          <cell r="H1682">
            <v>1</v>
          </cell>
          <cell r="I1682" t="str">
            <v>1971and1he1</v>
          </cell>
          <cell r="O1682" t="str">
            <v>1971,v.1,no.1</v>
          </cell>
          <cell r="Q1682" t="str">
            <v>http://link.springer.com/journal/10870</v>
          </cell>
        </row>
        <row r="1683">
          <cell r="A1683">
            <v>10886</v>
          </cell>
          <cell r="B1683" t="str">
            <v>Journal of Chemical Ecology</v>
          </cell>
          <cell r="C1683" t="str">
            <v>0098-0331</v>
          </cell>
          <cell r="D1683" t="str">
            <v>1573-1561</v>
          </cell>
          <cell r="E1683">
            <v>27395</v>
          </cell>
          <cell r="F1683">
            <v>1975</v>
          </cell>
          <cell r="G1683">
            <v>1</v>
          </cell>
          <cell r="H1683">
            <v>1</v>
          </cell>
          <cell r="I1683" t="str">
            <v>1975and1he1</v>
          </cell>
          <cell r="O1683" t="str">
            <v>1975,v.1,no.1</v>
          </cell>
          <cell r="Q1683" t="str">
            <v>http://link.springer.com/journal/10886</v>
          </cell>
        </row>
        <row r="1684">
          <cell r="A1684">
            <v>12039</v>
          </cell>
          <cell r="B1684" t="str">
            <v>Journal of Chemical Sciences</v>
          </cell>
          <cell r="C1684" t="str">
            <v>0974-3626</v>
          </cell>
          <cell r="D1684" t="str">
            <v>0973-7103</v>
          </cell>
          <cell r="E1684">
            <v>28491</v>
          </cell>
          <cell r="F1684">
            <v>1978</v>
          </cell>
          <cell r="G1684">
            <v>87</v>
          </cell>
          <cell r="H1684">
            <v>1</v>
          </cell>
          <cell r="I1684" t="str">
            <v>1978and87he1</v>
          </cell>
          <cell r="O1684" t="str">
            <v>1978,v.87,no.1</v>
          </cell>
          <cell r="Q1684" t="str">
            <v>http://link.springer.com/journal/12039</v>
          </cell>
        </row>
        <row r="1685">
          <cell r="A1685">
            <v>13321</v>
          </cell>
          <cell r="B1685" t="str">
            <v>Journal of Cheminformatics</v>
          </cell>
          <cell r="D1685" t="str">
            <v>1758-2946</v>
          </cell>
          <cell r="E1685">
            <v>39814</v>
          </cell>
          <cell r="F1685">
            <v>2009</v>
          </cell>
          <cell r="G1685">
            <v>1</v>
          </cell>
          <cell r="H1685">
            <v>1</v>
          </cell>
          <cell r="I1685" t="str">
            <v>2009and1he1</v>
          </cell>
          <cell r="O1685" t="str">
            <v>2009,v.1,no.1</v>
          </cell>
          <cell r="Q1685" t="str">
            <v>http://link.springer.com/journal/13321</v>
          </cell>
        </row>
        <row r="1686">
          <cell r="A1686">
            <v>40653</v>
          </cell>
          <cell r="B1686" t="str">
            <v>Journal of Child &amp; Adolescent Trauma</v>
          </cell>
          <cell r="C1686" t="str">
            <v>1936-1521</v>
          </cell>
          <cell r="D1686" t="str">
            <v>1936-153X</v>
          </cell>
          <cell r="E1686">
            <v>39448</v>
          </cell>
          <cell r="F1686">
            <v>2008</v>
          </cell>
          <cell r="G1686">
            <v>1</v>
          </cell>
          <cell r="H1686">
            <v>1</v>
          </cell>
          <cell r="I1686" t="str">
            <v>2008and1he1</v>
          </cell>
          <cell r="O1686" t="str">
            <v>2008,v.1,no.1</v>
          </cell>
          <cell r="Q1686" t="str">
            <v>http://link.springer.com/journal/40653</v>
          </cell>
        </row>
        <row r="1687">
          <cell r="A1687">
            <v>10826</v>
          </cell>
          <cell r="B1687" t="str">
            <v>Journal of Child and Family Studies</v>
          </cell>
          <cell r="C1687" t="str">
            <v>1062-1024</v>
          </cell>
          <cell r="D1687" t="str">
            <v>1573-2843</v>
          </cell>
          <cell r="E1687">
            <v>33604</v>
          </cell>
          <cell r="F1687">
            <v>1992</v>
          </cell>
          <cell r="G1687">
            <v>1</v>
          </cell>
          <cell r="H1687">
            <v>1</v>
          </cell>
          <cell r="I1687" t="str">
            <v>1992and1he1</v>
          </cell>
          <cell r="O1687" t="str">
            <v>1992,v.1,no.1</v>
          </cell>
          <cell r="Q1687" t="str">
            <v>http://link.springer.com/journal/10826</v>
          </cell>
        </row>
        <row r="1688">
          <cell r="A1688">
            <v>11832</v>
          </cell>
          <cell r="B1688" t="str">
            <v>Journal of Children's Orthopaedics</v>
          </cell>
          <cell r="C1688" t="str">
            <v>1863-2521</v>
          </cell>
          <cell r="D1688" t="str">
            <v>1863-2548</v>
          </cell>
          <cell r="E1688">
            <v>39083</v>
          </cell>
          <cell r="F1688">
            <v>2007</v>
          </cell>
          <cell r="G1688">
            <v>1</v>
          </cell>
          <cell r="H1688">
            <v>1</v>
          </cell>
          <cell r="I1688" t="str">
            <v>2007and1he1</v>
          </cell>
          <cell r="J1688">
            <v>42735</v>
          </cell>
          <cell r="K1688">
            <v>2016</v>
          </cell>
          <cell r="L1688">
            <v>10</v>
          </cell>
          <cell r="M1688">
            <v>6</v>
          </cell>
          <cell r="N1688" t="str">
            <v>2016and10he6</v>
          </cell>
          <cell r="O1688" t="str">
            <v>2007,v.1,no.1</v>
          </cell>
          <cell r="P1688" t="str">
            <v>2016,v.10,no.6</v>
          </cell>
          <cell r="Q1688" t="str">
            <v>http://link.springer.com/journal/11832</v>
          </cell>
        </row>
        <row r="1689">
          <cell r="A1689">
            <v>40527</v>
          </cell>
          <cell r="B1689" t="str">
            <v>Journal of Chinese Management</v>
          </cell>
          <cell r="D1689" t="str">
            <v>2195-9897</v>
          </cell>
          <cell r="E1689">
            <v>41640</v>
          </cell>
          <cell r="F1689">
            <v>2014</v>
          </cell>
          <cell r="G1689">
            <v>1</v>
          </cell>
          <cell r="H1689">
            <v>1</v>
          </cell>
          <cell r="I1689" t="str">
            <v>2014and1he1</v>
          </cell>
          <cell r="J1689">
            <v>42004</v>
          </cell>
          <cell r="K1689">
            <v>2014</v>
          </cell>
          <cell r="L1689">
            <v>1</v>
          </cell>
          <cell r="M1689">
            <v>1</v>
          </cell>
          <cell r="N1689" t="str">
            <v>2014and1he1</v>
          </cell>
          <cell r="O1689" t="str">
            <v>2014,v.1,no.1</v>
          </cell>
          <cell r="P1689" t="str">
            <v>2014,v.1,no.1</v>
          </cell>
          <cell r="Q1689" t="str">
            <v>http://link.springer.com/journal/40527</v>
          </cell>
        </row>
        <row r="1690">
          <cell r="A1690">
            <v>11366</v>
          </cell>
          <cell r="B1690" t="str">
            <v>Journal of Chinese Political Science</v>
          </cell>
          <cell r="C1690" t="str">
            <v>1080-6954</v>
          </cell>
          <cell r="D1690" t="str">
            <v>1874-6357</v>
          </cell>
          <cell r="E1690">
            <v>34700</v>
          </cell>
          <cell r="F1690">
            <v>1995</v>
          </cell>
          <cell r="G1690">
            <v>1</v>
          </cell>
          <cell r="H1690">
            <v>1</v>
          </cell>
          <cell r="I1690" t="str">
            <v>1995and1he1</v>
          </cell>
          <cell r="O1690" t="str">
            <v>1995,v.1,no.1</v>
          </cell>
          <cell r="Q1690" t="str">
            <v>http://link.springer.com/journal/11366</v>
          </cell>
        </row>
        <row r="1691">
          <cell r="A1691">
            <v>40853</v>
          </cell>
          <cell r="B1691" t="str">
            <v>Journal of Chinese Studies</v>
          </cell>
          <cell r="D1691" t="str">
            <v>2199-868X</v>
          </cell>
          <cell r="E1691">
            <v>42370</v>
          </cell>
          <cell r="F1691">
            <v>2016</v>
          </cell>
          <cell r="G1691">
            <v>1</v>
          </cell>
          <cell r="H1691">
            <v>1</v>
          </cell>
          <cell r="I1691" t="str">
            <v>2016and1he1</v>
          </cell>
          <cell r="J1691">
            <v>43100</v>
          </cell>
          <cell r="K1691">
            <v>2017</v>
          </cell>
          <cell r="L1691">
            <v>2</v>
          </cell>
          <cell r="M1691">
            <v>1</v>
          </cell>
          <cell r="N1691" t="str">
            <v>2017and2he1</v>
          </cell>
          <cell r="O1691" t="str">
            <v>2016,v.1,no.1</v>
          </cell>
          <cell r="P1691" t="str">
            <v>2017,v.2,no.1</v>
          </cell>
          <cell r="Q1691" t="str">
            <v>http://link.springer.com/journal/40853</v>
          </cell>
        </row>
        <row r="1692">
          <cell r="A1692">
            <v>13349</v>
          </cell>
          <cell r="B1692" t="str">
            <v>Journal of Civil Structural Health Monitoring</v>
          </cell>
          <cell r="C1692" t="str">
            <v>2190-5452</v>
          </cell>
          <cell r="D1692" t="str">
            <v>2190-5479</v>
          </cell>
          <cell r="E1692">
            <v>40544</v>
          </cell>
          <cell r="F1692">
            <v>2011</v>
          </cell>
          <cell r="G1692">
            <v>1</v>
          </cell>
          <cell r="H1692">
            <v>1</v>
          </cell>
          <cell r="I1692" t="str">
            <v>2011and1he1</v>
          </cell>
          <cell r="O1692" t="str">
            <v>2011,v.1,no.1</v>
          </cell>
          <cell r="Q1692" t="str">
            <v>http://link.springer.com/journal/13349</v>
          </cell>
        </row>
        <row r="1693">
          <cell r="A1693">
            <v>357</v>
          </cell>
          <cell r="B1693" t="str">
            <v>Journal of Classification</v>
          </cell>
          <cell r="C1693" t="str">
            <v>0176-4268</v>
          </cell>
          <cell r="D1693" t="str">
            <v>1432-1343</v>
          </cell>
          <cell r="E1693">
            <v>30682</v>
          </cell>
          <cell r="F1693">
            <v>1984</v>
          </cell>
          <cell r="G1693">
            <v>1</v>
          </cell>
          <cell r="H1693">
            <v>1</v>
          </cell>
          <cell r="I1693" t="str">
            <v>1984and1he1</v>
          </cell>
          <cell r="O1693" t="str">
            <v>1984,v.1,no.1</v>
          </cell>
          <cell r="Q1693" t="str">
            <v>http://link.springer.com/journal/357</v>
          </cell>
        </row>
        <row r="1694">
          <cell r="A1694">
            <v>13336</v>
          </cell>
          <cell r="B1694" t="str">
            <v>Journal of Clinical Bioinformatics</v>
          </cell>
          <cell r="D1694" t="str">
            <v>2043-9113</v>
          </cell>
          <cell r="E1694">
            <v>40544</v>
          </cell>
          <cell r="F1694">
            <v>2011</v>
          </cell>
          <cell r="G1694">
            <v>1</v>
          </cell>
          <cell r="H1694">
            <v>1</v>
          </cell>
          <cell r="I1694" t="str">
            <v>2011and1he1</v>
          </cell>
          <cell r="J1694">
            <v>42369</v>
          </cell>
          <cell r="K1694">
            <v>2015</v>
          </cell>
          <cell r="L1694">
            <v>5</v>
          </cell>
          <cell r="M1694">
            <v>1</v>
          </cell>
          <cell r="N1694" t="str">
            <v>2015and5he1</v>
          </cell>
          <cell r="O1694" t="str">
            <v>2011,v.1,no.1</v>
          </cell>
          <cell r="P1694" t="str">
            <v>2015,v.5,no.1</v>
          </cell>
          <cell r="Q1694" t="str">
            <v>http://link.springer.com/journal/13336</v>
          </cell>
        </row>
        <row r="1695">
          <cell r="A1695">
            <v>10875</v>
          </cell>
          <cell r="B1695" t="str">
            <v>Journal of Clinical Immunology</v>
          </cell>
          <cell r="C1695" t="str">
            <v>0271-9142</v>
          </cell>
          <cell r="D1695" t="str">
            <v>1573-2592</v>
          </cell>
          <cell r="E1695">
            <v>29587</v>
          </cell>
          <cell r="F1695">
            <v>1981</v>
          </cell>
          <cell r="G1695">
            <v>1</v>
          </cell>
          <cell r="H1695">
            <v>1</v>
          </cell>
          <cell r="I1695" t="str">
            <v>1981and1he1</v>
          </cell>
          <cell r="O1695" t="str">
            <v>1981,v.1,no.1</v>
          </cell>
          <cell r="Q1695" t="str">
            <v>http://link.springer.com/journal/10875</v>
          </cell>
        </row>
        <row r="1696">
          <cell r="A1696">
            <v>10877</v>
          </cell>
          <cell r="B1696" t="str">
            <v>Journal of Clinical Monitoring and Computing</v>
          </cell>
          <cell r="C1696" t="str">
            <v>1387-1307</v>
          </cell>
          <cell r="D1696" t="str">
            <v>1573-2614</v>
          </cell>
          <cell r="E1696">
            <v>31048</v>
          </cell>
          <cell r="F1696">
            <v>1985</v>
          </cell>
          <cell r="G1696">
            <v>1</v>
          </cell>
          <cell r="H1696">
            <v>1</v>
          </cell>
          <cell r="I1696" t="str">
            <v>1985and1he1</v>
          </cell>
          <cell r="O1696" t="str">
            <v>1985,v.1,no.1</v>
          </cell>
          <cell r="Q1696" t="str">
            <v>http://link.springer.com/journal/10877</v>
          </cell>
        </row>
        <row r="1697">
          <cell r="A1697">
            <v>40734</v>
          </cell>
          <cell r="B1697" t="str">
            <v>Journal of Clinical Movement Disorders</v>
          </cell>
          <cell r="D1697" t="str">
            <v>2054-7072</v>
          </cell>
          <cell r="E1697">
            <v>41640</v>
          </cell>
          <cell r="F1697">
            <v>2014</v>
          </cell>
          <cell r="G1697">
            <v>1</v>
          </cell>
          <cell r="H1697">
            <v>1</v>
          </cell>
          <cell r="I1697" t="str">
            <v>2014and1he1</v>
          </cell>
          <cell r="O1697" t="str">
            <v>2014,v.1,no.1</v>
          </cell>
          <cell r="Q1697" t="str">
            <v>http://link.springer.com/journal/40734</v>
          </cell>
        </row>
        <row r="1698">
          <cell r="A1698">
            <v>10880</v>
          </cell>
          <cell r="B1698" t="str">
            <v>Journal of Clinical Psychology in Medical Settings</v>
          </cell>
          <cell r="C1698" t="str">
            <v>1068-9583</v>
          </cell>
          <cell r="D1698" t="str">
            <v>1573-3572</v>
          </cell>
          <cell r="E1698">
            <v>34335</v>
          </cell>
          <cell r="F1698">
            <v>1994</v>
          </cell>
          <cell r="G1698">
            <v>1</v>
          </cell>
          <cell r="H1698">
            <v>1</v>
          </cell>
          <cell r="I1698" t="str">
            <v>1994and1he1</v>
          </cell>
          <cell r="O1698" t="str">
            <v>1994,v.1,no.1</v>
          </cell>
          <cell r="Q1698" t="str">
            <v>http://link.springer.com/journal/10880</v>
          </cell>
        </row>
        <row r="1699">
          <cell r="A1699">
            <v>13677</v>
          </cell>
          <cell r="B1699" t="str">
            <v>Journal of Cloud Computing</v>
          </cell>
          <cell r="D1699" t="str">
            <v>2192-113X</v>
          </cell>
          <cell r="E1699">
            <v>40909</v>
          </cell>
          <cell r="F1699">
            <v>2012</v>
          </cell>
          <cell r="G1699">
            <v>1</v>
          </cell>
          <cell r="H1699">
            <v>1</v>
          </cell>
          <cell r="I1699" t="str">
            <v>2012and1he1</v>
          </cell>
          <cell r="O1699" t="str">
            <v>2012,v.1,no.1</v>
          </cell>
          <cell r="Q1699" t="str">
            <v>http://link.springer.com/journal/13677</v>
          </cell>
        </row>
        <row r="1700">
          <cell r="A1700">
            <v>10876</v>
          </cell>
          <cell r="B1700" t="str">
            <v>Journal of Cluster Science</v>
          </cell>
          <cell r="C1700" t="str">
            <v>1040-7278</v>
          </cell>
          <cell r="D1700" t="str">
            <v>1572-8862</v>
          </cell>
          <cell r="E1700">
            <v>32874</v>
          </cell>
          <cell r="F1700">
            <v>1990</v>
          </cell>
          <cell r="G1700">
            <v>1</v>
          </cell>
          <cell r="H1700">
            <v>1</v>
          </cell>
          <cell r="I1700" t="str">
            <v>1990and1he1</v>
          </cell>
          <cell r="O1700" t="str">
            <v>1990,v.1,no.1</v>
          </cell>
          <cell r="Q1700" t="str">
            <v>http://link.springer.com/journal/10876</v>
          </cell>
        </row>
        <row r="1701">
          <cell r="A1701">
            <v>12404</v>
          </cell>
          <cell r="B1701" t="str">
            <v>Journal of Coal Science and Engineering (China)</v>
          </cell>
          <cell r="C1701" t="str">
            <v>1006-9097</v>
          </cell>
          <cell r="D1701" t="str">
            <v>1866-6566</v>
          </cell>
          <cell r="E1701">
            <v>39448</v>
          </cell>
          <cell r="F1701">
            <v>2008</v>
          </cell>
          <cell r="G1701">
            <v>14</v>
          </cell>
          <cell r="H1701">
            <v>1</v>
          </cell>
          <cell r="I1701" t="str">
            <v>2008and14he1</v>
          </cell>
          <cell r="J1701">
            <v>41639</v>
          </cell>
          <cell r="K1701">
            <v>2013</v>
          </cell>
          <cell r="L1701">
            <v>19</v>
          </cell>
          <cell r="M1701">
            <v>4</v>
          </cell>
          <cell r="N1701" t="str">
            <v>2013and19he4</v>
          </cell>
          <cell r="O1701" t="str">
            <v>2008,v.14,no.1</v>
          </cell>
          <cell r="P1701" t="str">
            <v>2013,v.19,no.4</v>
          </cell>
          <cell r="Q1701" t="str">
            <v>http://link.springer.com/journal/12404</v>
          </cell>
        </row>
        <row r="1702">
          <cell r="A1702">
            <v>11852</v>
          </cell>
          <cell r="B1702" t="str">
            <v>Journal of Coastal Conservation</v>
          </cell>
          <cell r="C1702" t="str">
            <v>1400-0350</v>
          </cell>
          <cell r="D1702" t="str">
            <v>1874-7841</v>
          </cell>
          <cell r="E1702">
            <v>34700</v>
          </cell>
          <cell r="F1702">
            <v>1995</v>
          </cell>
          <cell r="G1702">
            <v>1</v>
          </cell>
          <cell r="H1702">
            <v>1</v>
          </cell>
          <cell r="I1702" t="str">
            <v>1995and1he1</v>
          </cell>
          <cell r="O1702" t="str">
            <v>1995,v.1,no.1</v>
          </cell>
          <cell r="Q1702" t="str">
            <v>http://link.springer.com/journal/11852</v>
          </cell>
        </row>
        <row r="1703">
          <cell r="A1703">
            <v>11998</v>
          </cell>
          <cell r="B1703" t="str">
            <v>Journal of Coatings Technology and Research</v>
          </cell>
          <cell r="C1703" t="str">
            <v>1547-0091</v>
          </cell>
          <cell r="D1703" t="str">
            <v>1935-3804</v>
          </cell>
          <cell r="E1703">
            <v>37987</v>
          </cell>
          <cell r="F1703">
            <v>2004</v>
          </cell>
          <cell r="G1703">
            <v>1</v>
          </cell>
          <cell r="H1703">
            <v>1</v>
          </cell>
          <cell r="I1703" t="str">
            <v>2004and1he1</v>
          </cell>
          <cell r="O1703" t="str">
            <v>2004,v.1,no.1</v>
          </cell>
          <cell r="Q1703" t="str">
            <v>http://link.springer.com/journal/11998</v>
          </cell>
        </row>
        <row r="1704">
          <cell r="A1704">
            <v>41465</v>
          </cell>
          <cell r="B1704" t="str">
            <v>Journal of Cognitive Enhancement</v>
          </cell>
          <cell r="C1704" t="str">
            <v>2509-3290</v>
          </cell>
          <cell r="D1704" t="str">
            <v>2509-3304</v>
          </cell>
          <cell r="E1704">
            <v>42736</v>
          </cell>
          <cell r="F1704">
            <v>2017</v>
          </cell>
          <cell r="G1704">
            <v>1</v>
          </cell>
          <cell r="H1704">
            <v>1</v>
          </cell>
          <cell r="I1704" t="str">
            <v>2017and1he1</v>
          </cell>
          <cell r="O1704" t="str">
            <v>2017,v.1,no.1</v>
          </cell>
          <cell r="Q1704" t="str">
            <v>http://link.springer.com/journal/41465</v>
          </cell>
        </row>
        <row r="1705">
          <cell r="A1705">
            <v>10878</v>
          </cell>
          <cell r="B1705" t="str">
            <v>Journal of Combinatorial Optimization</v>
          </cell>
          <cell r="C1705" t="str">
            <v>1382-6905</v>
          </cell>
          <cell r="D1705" t="str">
            <v>1573-2886</v>
          </cell>
          <cell r="E1705">
            <v>35796</v>
          </cell>
          <cell r="F1705">
            <v>1998</v>
          </cell>
          <cell r="G1705">
            <v>1</v>
          </cell>
          <cell r="H1705">
            <v>1</v>
          </cell>
          <cell r="I1705" t="str">
            <v>1998and1he1</v>
          </cell>
          <cell r="O1705" t="str">
            <v>1998,v.1,no.1</v>
          </cell>
          <cell r="Q1705" t="str">
            <v>http://link.springer.com/journal/10878</v>
          </cell>
        </row>
        <row r="1706">
          <cell r="A1706">
            <v>41650</v>
          </cell>
          <cell r="B1706" t="str">
            <v>Journal of Communications and Information Networks</v>
          </cell>
          <cell r="C1706" t="str">
            <v>2096-1081</v>
          </cell>
          <cell r="D1706" t="str">
            <v>2509-3312</v>
          </cell>
          <cell r="E1706">
            <v>42370</v>
          </cell>
          <cell r="F1706">
            <v>2016</v>
          </cell>
          <cell r="G1706">
            <v>1</v>
          </cell>
          <cell r="H1706">
            <v>1</v>
          </cell>
          <cell r="I1706" t="str">
            <v>2016and1he1</v>
          </cell>
          <cell r="J1706">
            <v>43465</v>
          </cell>
          <cell r="K1706">
            <v>2018</v>
          </cell>
          <cell r="L1706">
            <v>3</v>
          </cell>
          <cell r="M1706">
            <v>4</v>
          </cell>
          <cell r="N1706" t="str">
            <v>2018and3he4</v>
          </cell>
          <cell r="O1706" t="str">
            <v>2016,v.1,no.1</v>
          </cell>
          <cell r="P1706" t="str">
            <v>2018,v.3,no.4</v>
          </cell>
          <cell r="Q1706" t="str">
            <v>http://link.springer.com/journal/41650</v>
          </cell>
        </row>
        <row r="1707">
          <cell r="A1707">
            <v>11487</v>
          </cell>
          <cell r="B1707" t="str">
            <v>Journal of Communications Technology and Electronics</v>
          </cell>
          <cell r="C1707" t="str">
            <v>1064-2269</v>
          </cell>
          <cell r="D1707" t="str">
            <v>1555-6557</v>
          </cell>
          <cell r="E1707">
            <v>38718</v>
          </cell>
          <cell r="F1707">
            <v>2006</v>
          </cell>
          <cell r="G1707">
            <v>51</v>
          </cell>
          <cell r="H1707">
            <v>1</v>
          </cell>
          <cell r="I1707" t="str">
            <v>2006and51he1</v>
          </cell>
          <cell r="O1707" t="str">
            <v>2006,v.51,no.1</v>
          </cell>
          <cell r="Q1707" t="str">
            <v>http://link.springer.com/journal/11487</v>
          </cell>
        </row>
        <row r="1708">
          <cell r="A1708">
            <v>12687</v>
          </cell>
          <cell r="B1708" t="str">
            <v>Journal of Community Genetics</v>
          </cell>
          <cell r="C1708" t="str">
            <v>1868-310X</v>
          </cell>
          <cell r="D1708" t="str">
            <v>1868-6001</v>
          </cell>
          <cell r="E1708">
            <v>40179</v>
          </cell>
          <cell r="F1708">
            <v>2010</v>
          </cell>
          <cell r="G1708">
            <v>1</v>
          </cell>
          <cell r="H1708">
            <v>1</v>
          </cell>
          <cell r="I1708" t="str">
            <v>2010and1he1</v>
          </cell>
          <cell r="O1708" t="str">
            <v>2010,v.1,no.1</v>
          </cell>
          <cell r="Q1708" t="str">
            <v>http://link.springer.com/journal/12687</v>
          </cell>
        </row>
        <row r="1709">
          <cell r="A1709">
            <v>10900</v>
          </cell>
          <cell r="B1709" t="str">
            <v>Journal of Community Health</v>
          </cell>
          <cell r="C1709" t="str">
            <v>0094-5145</v>
          </cell>
          <cell r="D1709" t="str">
            <v>1573-3610</v>
          </cell>
          <cell r="E1709">
            <v>27760</v>
          </cell>
          <cell r="F1709">
            <v>1976</v>
          </cell>
          <cell r="G1709">
            <v>1</v>
          </cell>
          <cell r="H1709">
            <v>1</v>
          </cell>
          <cell r="I1709" t="str">
            <v>1976and1he1</v>
          </cell>
          <cell r="O1709" t="str">
            <v>1976,v.1,no.1</v>
          </cell>
          <cell r="Q1709" t="str">
            <v>http://link.springer.com/journal/10900</v>
          </cell>
        </row>
        <row r="1710">
          <cell r="A1710">
            <v>359</v>
          </cell>
          <cell r="B1710" t="str">
            <v>Journal of Comparative Physiology A</v>
          </cell>
          <cell r="C1710" t="str">
            <v>0340-7594</v>
          </cell>
          <cell r="D1710" t="str">
            <v>1432-1351</v>
          </cell>
          <cell r="E1710">
            <v>8767</v>
          </cell>
          <cell r="F1710">
            <v>1924</v>
          </cell>
          <cell r="G1710">
            <v>1</v>
          </cell>
          <cell r="H1710">
            <v>1</v>
          </cell>
          <cell r="I1710" t="str">
            <v>1924and1he1</v>
          </cell>
          <cell r="O1710" t="str">
            <v>1924,v.1,no.1</v>
          </cell>
          <cell r="Q1710" t="str">
            <v>http://link.springer.com/journal/359</v>
          </cell>
        </row>
        <row r="1711">
          <cell r="A1711">
            <v>360</v>
          </cell>
          <cell r="B1711" t="str">
            <v>Journal of Comparative Physiology B</v>
          </cell>
          <cell r="C1711" t="str">
            <v>0174-1578</v>
          </cell>
          <cell r="D1711" t="str">
            <v>1432-136X</v>
          </cell>
          <cell r="E1711">
            <v>30682</v>
          </cell>
          <cell r="F1711">
            <v>1984</v>
          </cell>
          <cell r="G1711">
            <v>154</v>
          </cell>
          <cell r="H1711">
            <v>1</v>
          </cell>
          <cell r="I1711" t="str">
            <v>1984and154he1</v>
          </cell>
          <cell r="O1711" t="str">
            <v>1984,v.154,no.1</v>
          </cell>
          <cell r="Q1711" t="str">
            <v>http://link.springer.com/journal/360</v>
          </cell>
        </row>
        <row r="1712">
          <cell r="A1712">
            <v>40639</v>
          </cell>
          <cell r="B1712" t="str">
            <v>Journal of Compassionate Health Care</v>
          </cell>
          <cell r="D1712" t="str">
            <v>2053-2393</v>
          </cell>
          <cell r="E1712">
            <v>41640</v>
          </cell>
          <cell r="F1712">
            <v>2014</v>
          </cell>
          <cell r="G1712">
            <v>1</v>
          </cell>
          <cell r="H1712">
            <v>1</v>
          </cell>
          <cell r="I1712" t="str">
            <v>2014and1he1</v>
          </cell>
          <cell r="J1712">
            <v>43465</v>
          </cell>
          <cell r="K1712">
            <v>2018</v>
          </cell>
          <cell r="L1712">
            <v>5</v>
          </cell>
          <cell r="M1712">
            <v>1</v>
          </cell>
          <cell r="N1712" t="str">
            <v>2018and5he1</v>
          </cell>
          <cell r="O1712" t="str">
            <v>2014,v.1,no.1</v>
          </cell>
          <cell r="P1712" t="str">
            <v>2018,v.5,no.1</v>
          </cell>
          <cell r="Q1712" t="str">
            <v>http://link.springer.com/journal/40639</v>
          </cell>
        </row>
        <row r="1713">
          <cell r="A1713">
            <v>10825</v>
          </cell>
          <cell r="B1713" t="str">
            <v>Journal of Computational Electronics</v>
          </cell>
          <cell r="C1713" t="str">
            <v>1569-8025</v>
          </cell>
          <cell r="D1713" t="str">
            <v>1572-8137</v>
          </cell>
          <cell r="E1713">
            <v>37257</v>
          </cell>
          <cell r="F1713">
            <v>2002</v>
          </cell>
          <cell r="G1713">
            <v>1</v>
          </cell>
          <cell r="H1713">
            <v>1</v>
          </cell>
          <cell r="I1713" t="str">
            <v>2002and1he1</v>
          </cell>
          <cell r="O1713" t="str">
            <v>2002,v.1,no.1</v>
          </cell>
          <cell r="Q1713" t="str">
            <v>http://link.springer.com/journal/10825</v>
          </cell>
        </row>
        <row r="1714">
          <cell r="A1714">
            <v>10827</v>
          </cell>
          <cell r="B1714" t="str">
            <v>Journal of Computational Neuroscience</v>
          </cell>
          <cell r="C1714" t="str">
            <v>0929-5313</v>
          </cell>
          <cell r="D1714" t="str">
            <v>1573-6873</v>
          </cell>
          <cell r="E1714">
            <v>34335</v>
          </cell>
          <cell r="F1714">
            <v>1994</v>
          </cell>
          <cell r="G1714">
            <v>1</v>
          </cell>
          <cell r="H1714">
            <v>1</v>
          </cell>
          <cell r="I1714" t="str">
            <v>1994and1he1</v>
          </cell>
          <cell r="O1714" t="str">
            <v>1994,v.1,no.1</v>
          </cell>
          <cell r="Q1714" t="str">
            <v>http://link.springer.com/journal/10827</v>
          </cell>
        </row>
        <row r="1715">
          <cell r="A1715">
            <v>42001</v>
          </cell>
          <cell r="B1715" t="str">
            <v>Journal of Computational Social Science</v>
          </cell>
          <cell r="C1715" t="str">
            <v>2432-2717</v>
          </cell>
          <cell r="D1715" t="str">
            <v>2432-2725</v>
          </cell>
          <cell r="E1715">
            <v>43101</v>
          </cell>
          <cell r="F1715">
            <v>2018</v>
          </cell>
          <cell r="G1715">
            <v>1</v>
          </cell>
          <cell r="H1715">
            <v>1</v>
          </cell>
          <cell r="I1715" t="str">
            <v>2018and1he1</v>
          </cell>
          <cell r="O1715" t="str">
            <v>2018,v.1,no.1</v>
          </cell>
          <cell r="Q1715" t="str">
            <v>http://link.springer.com/journal/42001</v>
          </cell>
        </row>
        <row r="1716">
          <cell r="A1716">
            <v>40244</v>
          </cell>
          <cell r="B1716" t="str">
            <v>Journal of Computational Surgery</v>
          </cell>
          <cell r="D1716" t="str">
            <v>2194-3990</v>
          </cell>
          <cell r="E1716">
            <v>41640</v>
          </cell>
          <cell r="F1716">
            <v>2014</v>
          </cell>
          <cell r="G1716">
            <v>1</v>
          </cell>
          <cell r="H1716">
            <v>1</v>
          </cell>
          <cell r="I1716" t="str">
            <v>2014and1he1</v>
          </cell>
          <cell r="J1716">
            <v>42735</v>
          </cell>
          <cell r="K1716">
            <v>2016</v>
          </cell>
          <cell r="L1716">
            <v>4</v>
          </cell>
          <cell r="M1716">
            <v>1</v>
          </cell>
          <cell r="N1716" t="str">
            <v>2016and4he1</v>
          </cell>
          <cell r="O1716" t="str">
            <v>2014,v.1,no.1</v>
          </cell>
          <cell r="P1716" t="str">
            <v>2016,v.4,no.1</v>
          </cell>
          <cell r="Q1716" t="str">
            <v>http://link.springer.com/journal/40244</v>
          </cell>
        </row>
        <row r="1717">
          <cell r="A1717">
            <v>11488</v>
          </cell>
          <cell r="B1717" t="str">
            <v>Journal of Computer and Systems Sciences International</v>
          </cell>
          <cell r="C1717" t="str">
            <v>1064-2307</v>
          </cell>
          <cell r="D1717" t="str">
            <v>1555-6530</v>
          </cell>
          <cell r="E1717">
            <v>38718</v>
          </cell>
          <cell r="F1717">
            <v>2006</v>
          </cell>
          <cell r="G1717">
            <v>45</v>
          </cell>
          <cell r="H1717">
            <v>1</v>
          </cell>
          <cell r="I1717" t="str">
            <v>2006and45he1</v>
          </cell>
          <cell r="O1717" t="str">
            <v>2006,v.45,no.1</v>
          </cell>
          <cell r="Q1717" t="str">
            <v>http://link.springer.com/journal/11488</v>
          </cell>
        </row>
        <row r="1718">
          <cell r="A1718">
            <v>11390</v>
          </cell>
          <cell r="B1718" t="str">
            <v>Journal of Computer Science and Technology</v>
          </cell>
          <cell r="C1718" t="str">
            <v>1000-9000</v>
          </cell>
          <cell r="D1718" t="str">
            <v>1860-4749</v>
          </cell>
          <cell r="E1718">
            <v>31413</v>
          </cell>
          <cell r="F1718">
            <v>1986</v>
          </cell>
          <cell r="G1718">
            <v>1</v>
          </cell>
          <cell r="H1718">
            <v>1</v>
          </cell>
          <cell r="I1718" t="str">
            <v>1986and1he1</v>
          </cell>
          <cell r="O1718" t="str">
            <v>1986,v.1,no.1</v>
          </cell>
          <cell r="Q1718" t="str">
            <v>http://link.springer.com/journal/11390</v>
          </cell>
        </row>
        <row r="1719">
          <cell r="A1719">
            <v>11416</v>
          </cell>
          <cell r="B1719" t="str">
            <v>Journal of Computer Virology and Hacking Techniques</v>
          </cell>
          <cell r="D1719" t="str">
            <v>2263-8733</v>
          </cell>
          <cell r="E1719">
            <v>38718</v>
          </cell>
          <cell r="F1719">
            <v>2006</v>
          </cell>
          <cell r="G1719">
            <v>1</v>
          </cell>
          <cell r="H1719">
            <v>1</v>
          </cell>
          <cell r="I1719" t="str">
            <v>2006and1he1</v>
          </cell>
          <cell r="O1719" t="str">
            <v>2006,v.1,no.1</v>
          </cell>
          <cell r="Q1719" t="str">
            <v>http://link.springer.com/journal/11416</v>
          </cell>
        </row>
        <row r="1720">
          <cell r="A1720">
            <v>10822</v>
          </cell>
          <cell r="B1720" t="str">
            <v>Journal of Computer-Aided Molecular Design</v>
          </cell>
          <cell r="C1720" t="str">
            <v>0920-654X</v>
          </cell>
          <cell r="D1720" t="str">
            <v>1573-4951</v>
          </cell>
          <cell r="E1720">
            <v>32143</v>
          </cell>
          <cell r="F1720">
            <v>1988</v>
          </cell>
          <cell r="G1720">
            <v>1</v>
          </cell>
          <cell r="H1720">
            <v>1</v>
          </cell>
          <cell r="I1720" t="str">
            <v>1988and1he1</v>
          </cell>
          <cell r="O1720" t="str">
            <v>1988,v.1,no.1</v>
          </cell>
          <cell r="Q1720" t="str">
            <v>http://link.springer.com/journal/10822</v>
          </cell>
        </row>
        <row r="1721">
          <cell r="A1721">
            <v>40692</v>
          </cell>
          <cell r="B1721" t="str">
            <v>Journal of Computers in Education</v>
          </cell>
          <cell r="C1721" t="str">
            <v>2197-9987</v>
          </cell>
          <cell r="D1721" t="str">
            <v>2197-9995</v>
          </cell>
          <cell r="E1721">
            <v>41640</v>
          </cell>
          <cell r="F1721">
            <v>2014</v>
          </cell>
          <cell r="G1721">
            <v>1</v>
          </cell>
          <cell r="H1721">
            <v>1</v>
          </cell>
          <cell r="I1721" t="str">
            <v>2014and1he1</v>
          </cell>
          <cell r="O1721" t="str">
            <v>2014,v.1,no.1</v>
          </cell>
          <cell r="Q1721" t="str">
            <v>http://link.springer.com/journal/40692</v>
          </cell>
        </row>
        <row r="1722">
          <cell r="A1722">
            <v>12528</v>
          </cell>
          <cell r="B1722" t="str">
            <v>Journal of Computing in Higher Education</v>
          </cell>
          <cell r="C1722" t="str">
            <v>1042-1726</v>
          </cell>
          <cell r="D1722" t="str">
            <v>1867-1233</v>
          </cell>
          <cell r="E1722">
            <v>32874</v>
          </cell>
          <cell r="F1722">
            <v>1990</v>
          </cell>
          <cell r="G1722">
            <v>1</v>
          </cell>
          <cell r="H1722">
            <v>1</v>
          </cell>
          <cell r="I1722" t="str">
            <v>1990and1he1</v>
          </cell>
          <cell r="O1722" t="str">
            <v>1990,v.1,no.1</v>
          </cell>
          <cell r="Q1722" t="str">
            <v>http://link.springer.com/journal/12528</v>
          </cell>
        </row>
        <row r="1723">
          <cell r="A1723">
            <v>40949</v>
          </cell>
          <cell r="B1723" t="str">
            <v>Journal of Congenital Cardiology</v>
          </cell>
          <cell r="D1723" t="str">
            <v>2056-7251</v>
          </cell>
          <cell r="E1723">
            <v>42736</v>
          </cell>
          <cell r="F1723">
            <v>2017</v>
          </cell>
          <cell r="G1723">
            <v>1</v>
          </cell>
          <cell r="H1723">
            <v>1</v>
          </cell>
          <cell r="I1723" t="str">
            <v>2017and1he1</v>
          </cell>
          <cell r="O1723" t="str">
            <v>2017,v.1,no.1</v>
          </cell>
          <cell r="Q1723" t="str">
            <v>http://link.springer.com/journal/40949</v>
          </cell>
        </row>
        <row r="1724">
          <cell r="A1724">
            <v>10603</v>
          </cell>
          <cell r="B1724" t="str">
            <v>Journal of Consumer Policy</v>
          </cell>
          <cell r="C1724" t="str">
            <v>0168-7034</v>
          </cell>
          <cell r="D1724" t="str">
            <v>1573-0700</v>
          </cell>
          <cell r="E1724">
            <v>28126</v>
          </cell>
          <cell r="F1724">
            <v>1977</v>
          </cell>
          <cell r="G1724">
            <v>1</v>
          </cell>
          <cell r="H1724">
            <v>1</v>
          </cell>
          <cell r="I1724" t="str">
            <v>1977and1he1</v>
          </cell>
          <cell r="O1724" t="str">
            <v>1977,v.1,no.1</v>
          </cell>
          <cell r="Q1724" t="str">
            <v>http://link.springer.com/journal/10603</v>
          </cell>
        </row>
        <row r="1725">
          <cell r="A1725">
            <v>3</v>
          </cell>
          <cell r="B1725" t="str">
            <v>Journal of Consumer Protection and Food Safety</v>
          </cell>
          <cell r="C1725" t="str">
            <v>1661-5751</v>
          </cell>
          <cell r="D1725" t="str">
            <v>1661-5867</v>
          </cell>
          <cell r="E1725">
            <v>38718</v>
          </cell>
          <cell r="F1725">
            <v>2006</v>
          </cell>
          <cell r="G1725">
            <v>1</v>
          </cell>
          <cell r="H1725">
            <v>1</v>
          </cell>
          <cell r="I1725" t="str">
            <v>2006and1he1</v>
          </cell>
          <cell r="O1725" t="str">
            <v>2006,v.1,no.1</v>
          </cell>
          <cell r="Q1725" t="str">
            <v>http://link.springer.com/journal/3</v>
          </cell>
        </row>
        <row r="1726">
          <cell r="A1726">
            <v>11957</v>
          </cell>
          <cell r="B1726" t="str">
            <v>Journal of Contemporary Mathematical Analysis (Armenian Academy of Sciences)</v>
          </cell>
          <cell r="C1726" t="str">
            <v>1068-3623</v>
          </cell>
          <cell r="D1726" t="str">
            <v>1934-9416</v>
          </cell>
          <cell r="E1726">
            <v>39083</v>
          </cell>
          <cell r="F1726">
            <v>2007</v>
          </cell>
          <cell r="G1726">
            <v>42</v>
          </cell>
          <cell r="H1726">
            <v>1</v>
          </cell>
          <cell r="I1726" t="str">
            <v>2007and42he1</v>
          </cell>
          <cell r="O1726" t="str">
            <v>2007,v.42,no.1</v>
          </cell>
          <cell r="Q1726" t="str">
            <v>http://link.springer.com/journal/11957</v>
          </cell>
        </row>
        <row r="1727">
          <cell r="A1727">
            <v>11958</v>
          </cell>
          <cell r="B1727" t="str">
            <v>Journal of Contemporary Physics (Armenian Academy of Sciences)</v>
          </cell>
          <cell r="C1727" t="str">
            <v>1068-3372</v>
          </cell>
          <cell r="D1727" t="str">
            <v>1934-9378</v>
          </cell>
          <cell r="E1727">
            <v>39083</v>
          </cell>
          <cell r="F1727">
            <v>2007</v>
          </cell>
          <cell r="G1727">
            <v>42</v>
          </cell>
          <cell r="H1727">
            <v>1</v>
          </cell>
          <cell r="I1727" t="str">
            <v>2007and42he1</v>
          </cell>
          <cell r="O1727" t="str">
            <v>2007,v.42,no.1</v>
          </cell>
          <cell r="Q1727" t="str">
            <v>http://link.springer.com/journal/11958</v>
          </cell>
        </row>
        <row r="1728">
          <cell r="A1728">
            <v>10879</v>
          </cell>
          <cell r="B1728" t="str">
            <v>Journal of Contemporary Psychotherapy</v>
          </cell>
          <cell r="C1728" t="str">
            <v>0022-0116</v>
          </cell>
          <cell r="D1728" t="str">
            <v>1573-3564</v>
          </cell>
          <cell r="E1728">
            <v>25204</v>
          </cell>
          <cell r="F1728">
            <v>1969</v>
          </cell>
          <cell r="G1728">
            <v>1</v>
          </cell>
          <cell r="H1728">
            <v>1</v>
          </cell>
          <cell r="I1728" t="str">
            <v>1969and1he1</v>
          </cell>
          <cell r="O1728" t="str">
            <v>1969,v.1,no.1</v>
          </cell>
          <cell r="Q1728" t="str">
            <v>http://link.springer.com/journal/10879</v>
          </cell>
        </row>
        <row r="1729">
          <cell r="A1729">
            <v>40313</v>
          </cell>
          <cell r="B1729" t="str">
            <v>Journal of Control, Automation and Electrical Systems</v>
          </cell>
          <cell r="C1729" t="str">
            <v>2195-3880</v>
          </cell>
          <cell r="D1729" t="str">
            <v>2195-3899</v>
          </cell>
          <cell r="E1729">
            <v>41275</v>
          </cell>
          <cell r="F1729">
            <v>2013</v>
          </cell>
          <cell r="G1729">
            <v>24</v>
          </cell>
          <cell r="H1729">
            <v>1</v>
          </cell>
          <cell r="I1729" t="str">
            <v>2013and24he1</v>
          </cell>
          <cell r="O1729" t="str">
            <v>2013,v.24,no.1</v>
          </cell>
          <cell r="Q1729" t="str">
            <v>http://link.springer.com/journal/40313</v>
          </cell>
        </row>
        <row r="1730">
          <cell r="A1730">
            <v>42397</v>
          </cell>
          <cell r="B1730" t="str">
            <v>Journal of Cotton Research</v>
          </cell>
          <cell r="D1730" t="str">
            <v>2523-3254</v>
          </cell>
          <cell r="E1730">
            <v>43101</v>
          </cell>
          <cell r="F1730">
            <v>2018</v>
          </cell>
          <cell r="G1730">
            <v>1</v>
          </cell>
          <cell r="H1730">
            <v>1</v>
          </cell>
          <cell r="I1730" t="str">
            <v>2018and1he1</v>
          </cell>
          <cell r="O1730" t="str">
            <v>2018,v.1,no.1</v>
          </cell>
          <cell r="Q1730" t="str">
            <v>http://link.springer.com/journal/42397</v>
          </cell>
        </row>
        <row r="1731">
          <cell r="A1731">
            <v>12892</v>
          </cell>
          <cell r="B1731" t="str">
            <v>Journal of Crop Science and Biotechnology</v>
          </cell>
          <cell r="C1731" t="str">
            <v>1975-9479</v>
          </cell>
          <cell r="D1731" t="str">
            <v>2005-8276</v>
          </cell>
          <cell r="E1731">
            <v>39814</v>
          </cell>
          <cell r="F1731">
            <v>2009</v>
          </cell>
          <cell r="G1731">
            <v>12</v>
          </cell>
          <cell r="H1731">
            <v>1</v>
          </cell>
          <cell r="I1731" t="str">
            <v>2009and12he1</v>
          </cell>
          <cell r="O1731" t="str">
            <v>2009,v.12,no.1</v>
          </cell>
          <cell r="Q1731" t="str">
            <v>http://link.springer.com/journal/12892</v>
          </cell>
        </row>
        <row r="1732">
          <cell r="A1732">
            <v>10823</v>
          </cell>
          <cell r="B1732" t="str">
            <v>Journal of Cross-Cultural Gerontology</v>
          </cell>
          <cell r="C1732" t="str">
            <v>0169-3816</v>
          </cell>
          <cell r="D1732" t="str">
            <v>1573-0719</v>
          </cell>
          <cell r="E1732">
            <v>31413</v>
          </cell>
          <cell r="F1732">
            <v>1986</v>
          </cell>
          <cell r="G1732">
            <v>1</v>
          </cell>
          <cell r="H1732">
            <v>1</v>
          </cell>
          <cell r="I1732" t="str">
            <v>1986and1he1</v>
          </cell>
          <cell r="O1732" t="str">
            <v>1986,v.1,no.1</v>
          </cell>
          <cell r="Q1732" t="str">
            <v>http://link.springer.com/journal/10823</v>
          </cell>
        </row>
        <row r="1733">
          <cell r="A1733">
            <v>13389</v>
          </cell>
          <cell r="B1733" t="str">
            <v>Journal of Cryptographic Engineering</v>
          </cell>
          <cell r="C1733" t="str">
            <v>2190-8508</v>
          </cell>
          <cell r="D1733" t="str">
            <v>2190-8516</v>
          </cell>
          <cell r="E1733">
            <v>40544</v>
          </cell>
          <cell r="F1733">
            <v>2011</v>
          </cell>
          <cell r="G1733">
            <v>1</v>
          </cell>
          <cell r="H1733">
            <v>1</v>
          </cell>
          <cell r="I1733" t="str">
            <v>2011and1he1</v>
          </cell>
          <cell r="O1733" t="str">
            <v>2011,v.1,no.1</v>
          </cell>
          <cell r="Q1733" t="str">
            <v>http://link.springer.com/journal/13389</v>
          </cell>
        </row>
        <row r="1734">
          <cell r="A1734">
            <v>145</v>
          </cell>
          <cell r="B1734" t="str">
            <v>Journal of Cryptology</v>
          </cell>
          <cell r="C1734" t="str">
            <v>0933-2790</v>
          </cell>
          <cell r="D1734" t="str">
            <v>1432-1378</v>
          </cell>
          <cell r="E1734">
            <v>32509</v>
          </cell>
          <cell r="F1734">
            <v>1989</v>
          </cell>
          <cell r="G1734">
            <v>1</v>
          </cell>
          <cell r="H1734">
            <v>1</v>
          </cell>
          <cell r="I1734" t="str">
            <v>1989and1he1</v>
          </cell>
          <cell r="O1734" t="str">
            <v>1989,v.1,no.1</v>
          </cell>
          <cell r="Q1734" t="str">
            <v>http://link.springer.com/journal/145</v>
          </cell>
        </row>
        <row r="1735">
          <cell r="A1735">
            <v>41809</v>
          </cell>
          <cell r="B1735" t="str">
            <v>Journal of Cultural Cognitive Science</v>
          </cell>
          <cell r="C1735" t="str">
            <v>2520-100X</v>
          </cell>
          <cell r="D1735" t="str">
            <v>2520-1018</v>
          </cell>
          <cell r="E1735">
            <v>42736</v>
          </cell>
          <cell r="F1735">
            <v>2017</v>
          </cell>
          <cell r="G1735">
            <v>1</v>
          </cell>
          <cell r="H1735">
            <v>1</v>
          </cell>
          <cell r="I1735" t="str">
            <v>2017and1he1</v>
          </cell>
          <cell r="O1735" t="str">
            <v>2017,v.1,no.1</v>
          </cell>
          <cell r="Q1735" t="str">
            <v>http://link.springer.com/journal/41809</v>
          </cell>
        </row>
        <row r="1736">
          <cell r="A1736">
            <v>10824</v>
          </cell>
          <cell r="B1736" t="str">
            <v>Journal of Cultural Economics</v>
          </cell>
          <cell r="C1736" t="str">
            <v>0885-2545</v>
          </cell>
          <cell r="D1736" t="str">
            <v>1573-6997</v>
          </cell>
          <cell r="E1736">
            <v>28126</v>
          </cell>
          <cell r="F1736">
            <v>1977</v>
          </cell>
          <cell r="G1736">
            <v>1</v>
          </cell>
          <cell r="H1736">
            <v>1</v>
          </cell>
          <cell r="I1736" t="str">
            <v>1977and1he1</v>
          </cell>
          <cell r="O1736" t="str">
            <v>1977,v.1,no.1</v>
          </cell>
          <cell r="Q1736" t="str">
            <v>http://link.springer.com/journal/10824</v>
          </cell>
        </row>
        <row r="1737">
          <cell r="A1737">
            <v>42488</v>
          </cell>
          <cell r="B1737" t="str">
            <v>Journal of Data, Information and Management</v>
          </cell>
          <cell r="C1737" t="str">
            <v>2524-6356</v>
          </cell>
          <cell r="D1737" t="str">
            <v>2524-6364</v>
          </cell>
          <cell r="E1737">
            <v>43466</v>
          </cell>
          <cell r="F1737">
            <v>2019</v>
          </cell>
          <cell r="G1737">
            <v>1</v>
          </cell>
          <cell r="H1737">
            <v>1</v>
          </cell>
          <cell r="I1737" t="str">
            <v>2019and1he1</v>
          </cell>
          <cell r="O1737" t="str">
            <v>2019,v.1,no.1</v>
          </cell>
          <cell r="Q1737" t="str">
            <v>http://link.springer.com/journal/42488</v>
          </cell>
        </row>
        <row r="1738">
          <cell r="A1738">
            <v>40865</v>
          </cell>
          <cell r="B1738" t="str">
            <v>Journal of Developmental and Life-Course Criminology</v>
          </cell>
          <cell r="C1738" t="str">
            <v>2199-4641</v>
          </cell>
          <cell r="D1738" t="str">
            <v>2199-465X</v>
          </cell>
          <cell r="E1738">
            <v>42005</v>
          </cell>
          <cell r="F1738">
            <v>2015</v>
          </cell>
          <cell r="G1738">
            <v>1</v>
          </cell>
          <cell r="H1738">
            <v>1</v>
          </cell>
          <cell r="I1738" t="str">
            <v>2015and1he1</v>
          </cell>
          <cell r="O1738" t="str">
            <v>2015,v.1,no.1</v>
          </cell>
          <cell r="Q1738" t="str">
            <v>http://link.springer.com/journal/40865</v>
          </cell>
        </row>
        <row r="1739">
          <cell r="A1739">
            <v>10882</v>
          </cell>
          <cell r="B1739" t="str">
            <v>Journal of Developmental and Physical Disabilities</v>
          </cell>
          <cell r="C1739" t="str">
            <v>1056-263X</v>
          </cell>
          <cell r="D1739" t="str">
            <v>1573-3580</v>
          </cell>
          <cell r="E1739">
            <v>32143</v>
          </cell>
          <cell r="F1739">
            <v>1988</v>
          </cell>
          <cell r="G1739">
            <v>1</v>
          </cell>
          <cell r="H1739">
            <v>1</v>
          </cell>
          <cell r="I1739" t="str">
            <v>1988and1he1</v>
          </cell>
          <cell r="O1739" t="str">
            <v>1988,v.1,no.1</v>
          </cell>
          <cell r="Q1739" t="str">
            <v>http://link.springer.com/journal/10882</v>
          </cell>
        </row>
        <row r="1740">
          <cell r="A1740">
            <v>42240</v>
          </cell>
          <cell r="B1740" t="str">
            <v>Journal of Dharma Studies</v>
          </cell>
          <cell r="C1740" t="str">
            <v>2522-0926</v>
          </cell>
          <cell r="D1740" t="str">
            <v>2522-0934</v>
          </cell>
          <cell r="E1740">
            <v>43101</v>
          </cell>
          <cell r="F1740">
            <v>2018</v>
          </cell>
          <cell r="G1740">
            <v>1</v>
          </cell>
          <cell r="H1740">
            <v>1</v>
          </cell>
          <cell r="I1740" t="str">
            <v>2018and1he1</v>
          </cell>
          <cell r="O1740" t="str">
            <v>2018,v.1,no.1</v>
          </cell>
          <cell r="Q1740" t="str">
            <v>http://link.springer.com/journal/42240</v>
          </cell>
        </row>
        <row r="1741">
          <cell r="A1741">
            <v>40200</v>
          </cell>
          <cell r="B1741" t="str">
            <v>Journal of Diabetes &amp; Metabolic Disorders</v>
          </cell>
          <cell r="D1741" t="str">
            <v>2251-6581</v>
          </cell>
          <cell r="E1741">
            <v>40909</v>
          </cell>
          <cell r="F1741">
            <v>2012</v>
          </cell>
          <cell r="G1741">
            <v>11</v>
          </cell>
          <cell r="H1741">
            <v>1</v>
          </cell>
          <cell r="I1741" t="str">
            <v>2012and11he1</v>
          </cell>
          <cell r="O1741" t="str">
            <v>2012,v.11,no.1</v>
          </cell>
          <cell r="Q1741" t="str">
            <v>http://link.springer.com/journal/40200</v>
          </cell>
        </row>
        <row r="1742">
          <cell r="A1742">
            <v>10278</v>
          </cell>
          <cell r="B1742" t="str">
            <v>Journal of Digital Imaging</v>
          </cell>
          <cell r="C1742" t="str">
            <v>0897-1889</v>
          </cell>
          <cell r="D1742" t="str">
            <v>1618-727X</v>
          </cell>
          <cell r="E1742">
            <v>32143</v>
          </cell>
          <cell r="F1742">
            <v>1988</v>
          </cell>
          <cell r="G1742">
            <v>1</v>
          </cell>
          <cell r="H1742">
            <v>1</v>
          </cell>
          <cell r="I1742" t="str">
            <v>1988and1he1</v>
          </cell>
          <cell r="O1742" t="str">
            <v>1988,v.1,no.1</v>
          </cell>
          <cell r="Q1742" t="str">
            <v>http://link.springer.com/journal/10278</v>
          </cell>
        </row>
        <row r="1743">
          <cell r="A1743">
            <v>40870</v>
          </cell>
          <cell r="B1743" t="str">
            <v>Journal of Dynamic Behavior of Materials</v>
          </cell>
          <cell r="C1743" t="str">
            <v>2199-7446</v>
          </cell>
          <cell r="D1743" t="str">
            <v>2199-7454</v>
          </cell>
          <cell r="E1743">
            <v>42005</v>
          </cell>
          <cell r="F1743">
            <v>2015</v>
          </cell>
          <cell r="G1743">
            <v>1</v>
          </cell>
          <cell r="H1743">
            <v>1</v>
          </cell>
          <cell r="I1743" t="str">
            <v>2015and1he1</v>
          </cell>
          <cell r="O1743" t="str">
            <v>2015,v.1,no.1</v>
          </cell>
          <cell r="Q1743" t="str">
            <v>http://link.springer.com/journal/40870</v>
          </cell>
        </row>
        <row r="1744">
          <cell r="A1744">
            <v>10883</v>
          </cell>
          <cell r="B1744" t="str">
            <v>Journal of Dynamical and Control Systems</v>
          </cell>
          <cell r="C1744" t="str">
            <v>1079-2724</v>
          </cell>
          <cell r="D1744" t="str">
            <v>1573-8698</v>
          </cell>
          <cell r="E1744">
            <v>34700</v>
          </cell>
          <cell r="F1744">
            <v>1995</v>
          </cell>
          <cell r="G1744">
            <v>1</v>
          </cell>
          <cell r="H1744">
            <v>1</v>
          </cell>
          <cell r="I1744" t="str">
            <v>1995and1he1</v>
          </cell>
          <cell r="O1744" t="str">
            <v>1995,v.1,no.1</v>
          </cell>
          <cell r="Q1744" t="str">
            <v>http://link.springer.com/journal/10883</v>
          </cell>
        </row>
        <row r="1745">
          <cell r="A1745">
            <v>10884</v>
          </cell>
          <cell r="B1745" t="str">
            <v>Journal of Dynamics and Differential Equations</v>
          </cell>
          <cell r="C1745" t="str">
            <v>1040-7294</v>
          </cell>
          <cell r="D1745" t="str">
            <v>1572-9222</v>
          </cell>
          <cell r="E1745">
            <v>32509</v>
          </cell>
          <cell r="F1745">
            <v>1989</v>
          </cell>
          <cell r="G1745">
            <v>1</v>
          </cell>
          <cell r="H1745">
            <v>1</v>
          </cell>
          <cell r="I1745" t="str">
            <v>1989and1he1</v>
          </cell>
          <cell r="O1745" t="str">
            <v>1989,v.1,no.1</v>
          </cell>
          <cell r="Q1745" t="str">
            <v>http://link.springer.com/journal/10884</v>
          </cell>
        </row>
        <row r="1746">
          <cell r="A1746">
            <v>12583</v>
          </cell>
          <cell r="B1746" t="str">
            <v>Journal of Earth Science</v>
          </cell>
          <cell r="C1746" t="str">
            <v>1674-487X</v>
          </cell>
          <cell r="D1746" t="str">
            <v>1867-111X</v>
          </cell>
          <cell r="E1746">
            <v>39814</v>
          </cell>
          <cell r="F1746">
            <v>2009</v>
          </cell>
          <cell r="G1746">
            <v>20</v>
          </cell>
          <cell r="H1746">
            <v>1</v>
          </cell>
          <cell r="I1746" t="str">
            <v>2009and20he1</v>
          </cell>
          <cell r="O1746" t="str">
            <v>2009,v.20,no.1</v>
          </cell>
          <cell r="Q1746" t="str">
            <v>http://link.springer.com/journal/12583</v>
          </cell>
        </row>
        <row r="1747">
          <cell r="A1747">
            <v>12040</v>
          </cell>
          <cell r="B1747" t="str">
            <v>Journal of Earth System Science</v>
          </cell>
          <cell r="C1747" t="str">
            <v>2347-4327</v>
          </cell>
          <cell r="D1747" t="str">
            <v>0973-774X</v>
          </cell>
          <cell r="E1747">
            <v>28491</v>
          </cell>
          <cell r="F1747">
            <v>1978</v>
          </cell>
          <cell r="G1747">
            <v>87</v>
          </cell>
          <cell r="H1747">
            <v>3</v>
          </cell>
          <cell r="I1747" t="str">
            <v>1978and87he3</v>
          </cell>
          <cell r="O1747" t="str">
            <v>1978,v.87,no.3</v>
          </cell>
          <cell r="Q1747" t="str">
            <v>http://link.springer.com/journal/12040</v>
          </cell>
        </row>
        <row r="1748">
          <cell r="A1748">
            <v>10831</v>
          </cell>
          <cell r="B1748" t="str">
            <v>Journal of East Asian Linguistics</v>
          </cell>
          <cell r="C1748" t="str">
            <v>0925-8558</v>
          </cell>
          <cell r="D1748" t="str">
            <v>1572-8560</v>
          </cell>
          <cell r="E1748">
            <v>33604</v>
          </cell>
          <cell r="F1748">
            <v>1992</v>
          </cell>
          <cell r="G1748">
            <v>1</v>
          </cell>
          <cell r="H1748">
            <v>1</v>
          </cell>
          <cell r="I1748" t="str">
            <v>1992and1he1</v>
          </cell>
          <cell r="O1748" t="str">
            <v>1992,v.1,no.1</v>
          </cell>
          <cell r="Q1748" t="str">
            <v>http://link.springer.com/journal/10831</v>
          </cell>
        </row>
        <row r="1749">
          <cell r="A1749">
            <v>40337</v>
          </cell>
          <cell r="B1749" t="str">
            <v>Journal of Eating Disorders</v>
          </cell>
          <cell r="D1749" t="str">
            <v>2050-2974</v>
          </cell>
          <cell r="E1749">
            <v>41275</v>
          </cell>
          <cell r="F1749">
            <v>2013</v>
          </cell>
          <cell r="G1749">
            <v>1</v>
          </cell>
          <cell r="H1749">
            <v>1</v>
          </cell>
          <cell r="I1749" t="str">
            <v>2013and1he1</v>
          </cell>
          <cell r="O1749" t="str">
            <v>2013,v.1,no.1</v>
          </cell>
          <cell r="Q1749" t="str">
            <v>http://link.springer.com/journal/40337</v>
          </cell>
        </row>
        <row r="1750">
          <cell r="A1750">
            <v>12574</v>
          </cell>
          <cell r="B1750" t="str">
            <v>Journal of Echocardiography</v>
          </cell>
          <cell r="C1750" t="str">
            <v>1349-0222</v>
          </cell>
          <cell r="D1750" t="str">
            <v>1880-344X</v>
          </cell>
          <cell r="E1750">
            <v>39814</v>
          </cell>
          <cell r="F1750">
            <v>2009</v>
          </cell>
          <cell r="G1750">
            <v>7</v>
          </cell>
          <cell r="H1750">
            <v>1</v>
          </cell>
          <cell r="I1750" t="str">
            <v>2009and7he1</v>
          </cell>
          <cell r="O1750" t="str">
            <v>2009,v.7,no.1</v>
          </cell>
          <cell r="Q1750" t="str">
            <v>http://link.springer.com/journal/12574</v>
          </cell>
        </row>
        <row r="1751">
          <cell r="A1751">
            <v>41610</v>
          </cell>
          <cell r="B1751" t="str">
            <v>Journal of Ecology and Environment</v>
          </cell>
          <cell r="D1751" t="str">
            <v>2288-1220</v>
          </cell>
          <cell r="E1751">
            <v>42370</v>
          </cell>
          <cell r="F1751">
            <v>2016</v>
          </cell>
          <cell r="G1751">
            <v>40</v>
          </cell>
          <cell r="H1751">
            <v>1</v>
          </cell>
          <cell r="I1751" t="str">
            <v>2016and40he1</v>
          </cell>
          <cell r="O1751" t="str">
            <v>2016,v.40,no.1</v>
          </cell>
          <cell r="Q1751" t="str">
            <v>http://link.springer.com/journal/41610</v>
          </cell>
        </row>
        <row r="1752">
          <cell r="A1752">
            <v>10887</v>
          </cell>
          <cell r="B1752" t="str">
            <v>Journal of Economic Growth</v>
          </cell>
          <cell r="C1752" t="str">
            <v>1381-4338</v>
          </cell>
          <cell r="D1752" t="str">
            <v>1573-7020</v>
          </cell>
          <cell r="E1752">
            <v>35065</v>
          </cell>
          <cell r="F1752">
            <v>1996</v>
          </cell>
          <cell r="G1752">
            <v>1</v>
          </cell>
          <cell r="H1752">
            <v>1</v>
          </cell>
          <cell r="I1752" t="str">
            <v>1996and1he1</v>
          </cell>
          <cell r="O1752" t="str">
            <v>1996,v.1,no.1</v>
          </cell>
          <cell r="Q1752" t="str">
            <v>http://link.springer.com/journal/10887</v>
          </cell>
        </row>
        <row r="1753">
          <cell r="A1753">
            <v>11403</v>
          </cell>
          <cell r="B1753" t="str">
            <v>Journal of Economic Interaction and Coordination</v>
          </cell>
          <cell r="C1753" t="str">
            <v>1860-711X</v>
          </cell>
          <cell r="D1753" t="str">
            <v>1860-7128</v>
          </cell>
          <cell r="E1753">
            <v>38718</v>
          </cell>
          <cell r="F1753">
            <v>2006</v>
          </cell>
          <cell r="G1753">
            <v>1</v>
          </cell>
          <cell r="H1753">
            <v>1</v>
          </cell>
          <cell r="I1753" t="str">
            <v>2006and1he1</v>
          </cell>
          <cell r="O1753" t="str">
            <v>2006,v.1,no.1</v>
          </cell>
          <cell r="Q1753" t="str">
            <v>http://link.springer.com/journal/11403</v>
          </cell>
        </row>
        <row r="1754">
          <cell r="A1754">
            <v>40008</v>
          </cell>
          <cell r="B1754" t="str">
            <v>Journal of Economic Structures</v>
          </cell>
          <cell r="D1754" t="str">
            <v>2193-2409</v>
          </cell>
          <cell r="E1754">
            <v>40909</v>
          </cell>
          <cell r="F1754">
            <v>2012</v>
          </cell>
          <cell r="G1754">
            <v>1</v>
          </cell>
          <cell r="H1754">
            <v>1</v>
          </cell>
          <cell r="I1754" t="str">
            <v>2012and1he1</v>
          </cell>
          <cell r="O1754" t="str">
            <v>2012,v.1,no.1</v>
          </cell>
          <cell r="Q1754" t="str">
            <v>http://link.springer.com/journal/40008</v>
          </cell>
        </row>
        <row r="1755">
          <cell r="A1755">
            <v>712</v>
          </cell>
          <cell r="B1755" t="str">
            <v>Journal of Economics</v>
          </cell>
          <cell r="C1755" t="str">
            <v>0931-8658</v>
          </cell>
          <cell r="D1755" t="str">
            <v>1617-7134</v>
          </cell>
          <cell r="E1755">
            <v>10959</v>
          </cell>
          <cell r="F1755">
            <v>1930</v>
          </cell>
          <cell r="G1755">
            <v>1</v>
          </cell>
          <cell r="H1755">
            <v>1</v>
          </cell>
          <cell r="I1755" t="str">
            <v>1930and1he1</v>
          </cell>
          <cell r="O1755" t="str">
            <v>1930,v.1,no.1</v>
          </cell>
          <cell r="Q1755" t="str">
            <v>http://link.springer.com/journal/712</v>
          </cell>
        </row>
        <row r="1756">
          <cell r="A1756">
            <v>12197</v>
          </cell>
          <cell r="B1756" t="str">
            <v>Journal of Economics and Finance</v>
          </cell>
          <cell r="C1756" t="str">
            <v>1055-0925</v>
          </cell>
          <cell r="D1756" t="str">
            <v>1938-9744</v>
          </cell>
          <cell r="E1756">
            <v>33604</v>
          </cell>
          <cell r="F1756">
            <v>1992</v>
          </cell>
          <cell r="G1756">
            <v>16</v>
          </cell>
          <cell r="H1756">
            <v>1</v>
          </cell>
          <cell r="I1756" t="str">
            <v>1992and16he1</v>
          </cell>
          <cell r="O1756" t="str">
            <v>1992,v.16,no.1</v>
          </cell>
          <cell r="Q1756" t="str">
            <v>http://link.springer.com/journal/12197</v>
          </cell>
        </row>
        <row r="1757">
          <cell r="A1757">
            <v>41996</v>
          </cell>
          <cell r="B1757" t="str">
            <v>Journal of Economics, Race, and Policy</v>
          </cell>
          <cell r="C1757" t="str">
            <v>2520-8411</v>
          </cell>
          <cell r="D1757" t="str">
            <v>2520-842X</v>
          </cell>
          <cell r="E1757">
            <v>43101</v>
          </cell>
          <cell r="F1757">
            <v>2018</v>
          </cell>
          <cell r="G1757">
            <v>1</v>
          </cell>
          <cell r="H1757">
            <v>1</v>
          </cell>
          <cell r="I1757" t="str">
            <v>2018and1he1</v>
          </cell>
          <cell r="O1757" t="str">
            <v>2018,v.1,no.1</v>
          </cell>
          <cell r="Q1757" t="str">
            <v>http://link.springer.com/journal/41996</v>
          </cell>
        </row>
        <row r="1758">
          <cell r="A1758">
            <v>10833</v>
          </cell>
          <cell r="B1758" t="str">
            <v>Journal of Educational Change</v>
          </cell>
          <cell r="C1758" t="str">
            <v>1389-2843</v>
          </cell>
          <cell r="D1758" t="str">
            <v>1573-1812</v>
          </cell>
          <cell r="E1758">
            <v>36526</v>
          </cell>
          <cell r="F1758">
            <v>2000</v>
          </cell>
          <cell r="G1758">
            <v>1</v>
          </cell>
          <cell r="H1758">
            <v>1</v>
          </cell>
          <cell r="I1758" t="str">
            <v>2000and1he1</v>
          </cell>
          <cell r="O1758" t="str">
            <v>2000,v.1,no.1</v>
          </cell>
          <cell r="Q1758" t="str">
            <v>http://link.springer.com/journal/10833</v>
          </cell>
        </row>
        <row r="1759">
          <cell r="A1759">
            <v>10659</v>
          </cell>
          <cell r="B1759" t="str">
            <v>Journal of Elasticity</v>
          </cell>
          <cell r="C1759" t="str">
            <v>0374-3535</v>
          </cell>
          <cell r="D1759" t="str">
            <v>1573-2681</v>
          </cell>
          <cell r="E1759">
            <v>25934</v>
          </cell>
          <cell r="F1759">
            <v>1971</v>
          </cell>
          <cell r="G1759">
            <v>1</v>
          </cell>
          <cell r="H1759">
            <v>1</v>
          </cell>
          <cell r="I1759" t="str">
            <v>1971and1he1</v>
          </cell>
          <cell r="O1759" t="str">
            <v>1971,v.1,no.1</v>
          </cell>
          <cell r="Q1759" t="str">
            <v>http://link.springer.com/journal/10659</v>
          </cell>
        </row>
        <row r="1760">
          <cell r="A1760">
            <v>42835</v>
          </cell>
          <cell r="B1760" t="str">
            <v>Journal of Electrical Engineering &amp; Technology</v>
          </cell>
          <cell r="C1760" t="str">
            <v>1975-0102</v>
          </cell>
          <cell r="D1760" t="str">
            <v>2093-7423</v>
          </cell>
          <cell r="E1760">
            <v>43466</v>
          </cell>
          <cell r="F1760">
            <v>2019</v>
          </cell>
          <cell r="G1760">
            <v>14</v>
          </cell>
          <cell r="H1760">
            <v>1</v>
          </cell>
          <cell r="I1760" t="str">
            <v>2019and14he1</v>
          </cell>
          <cell r="O1760" t="str">
            <v>2019,v.14,no.1</v>
          </cell>
          <cell r="Q1760" t="str">
            <v>http://link.springer.com/journal/42835</v>
          </cell>
        </row>
        <row r="1761">
          <cell r="A1761">
            <v>43067</v>
          </cell>
          <cell r="B1761" t="str">
            <v>Journal of Electrical Systems and Information Technology</v>
          </cell>
          <cell r="D1761" t="str">
            <v>2314-7172</v>
          </cell>
          <cell r="E1761">
            <v>43466</v>
          </cell>
          <cell r="F1761">
            <v>2019</v>
          </cell>
          <cell r="G1761">
            <v>6</v>
          </cell>
          <cell r="H1761">
            <v>1</v>
          </cell>
          <cell r="I1761" t="str">
            <v>2019and6he1</v>
          </cell>
          <cell r="O1761" t="str">
            <v>2019,v.6,no.1</v>
          </cell>
          <cell r="Q1761" t="str">
            <v>http://link.springer.com/journal/43067</v>
          </cell>
        </row>
        <row r="1762">
          <cell r="A1762">
            <v>10832</v>
          </cell>
          <cell r="B1762" t="str">
            <v>Journal of Electroceramics</v>
          </cell>
          <cell r="C1762" t="str">
            <v>1385-3449</v>
          </cell>
          <cell r="D1762" t="str">
            <v>1573-8663</v>
          </cell>
          <cell r="E1762">
            <v>35431</v>
          </cell>
          <cell r="F1762">
            <v>1997</v>
          </cell>
          <cell r="G1762">
            <v>1</v>
          </cell>
          <cell r="H1762">
            <v>1</v>
          </cell>
          <cell r="I1762" t="str">
            <v>1997and1he1</v>
          </cell>
          <cell r="O1762" t="str">
            <v>1997,v.1,no.1</v>
          </cell>
          <cell r="Q1762" t="str">
            <v>http://link.springer.com/journal/10832</v>
          </cell>
        </row>
        <row r="1763">
          <cell r="A1763">
            <v>11664</v>
          </cell>
          <cell r="B1763" t="str">
            <v>Journal of Electronic Materials</v>
          </cell>
          <cell r="C1763" t="str">
            <v>0361-5235</v>
          </cell>
          <cell r="D1763" t="str">
            <v>1543-186X</v>
          </cell>
          <cell r="E1763">
            <v>26299</v>
          </cell>
          <cell r="F1763">
            <v>1972</v>
          </cell>
          <cell r="G1763">
            <v>1</v>
          </cell>
          <cell r="H1763">
            <v>1</v>
          </cell>
          <cell r="I1763" t="str">
            <v>1972and1he1</v>
          </cell>
          <cell r="O1763" t="str">
            <v>1972,v.1,no.1</v>
          </cell>
          <cell r="Q1763" t="str">
            <v>http://link.springer.com/journal/11664</v>
          </cell>
        </row>
        <row r="1764">
          <cell r="A1764">
            <v>10836</v>
          </cell>
          <cell r="B1764" t="str">
            <v>Journal of Electronic Testing</v>
          </cell>
          <cell r="C1764" t="str">
            <v>0923-8174</v>
          </cell>
          <cell r="D1764" t="str">
            <v>1573-0727</v>
          </cell>
          <cell r="E1764">
            <v>32874</v>
          </cell>
          <cell r="F1764">
            <v>1990</v>
          </cell>
          <cell r="G1764">
            <v>1</v>
          </cell>
          <cell r="H1764">
            <v>1</v>
          </cell>
          <cell r="I1764" t="str">
            <v>1990and1he1</v>
          </cell>
          <cell r="O1764" t="str">
            <v>1990,v.1,no.1</v>
          </cell>
          <cell r="Q1764" t="str">
            <v>http://link.springer.com/journal/10836</v>
          </cell>
        </row>
        <row r="1765">
          <cell r="A1765">
            <v>11767</v>
          </cell>
          <cell r="B1765" t="str">
            <v>Journal of Electronics (China)</v>
          </cell>
          <cell r="C1765" t="str">
            <v>0217-9822</v>
          </cell>
          <cell r="D1765" t="str">
            <v>1993-0615</v>
          </cell>
          <cell r="E1765">
            <v>30682</v>
          </cell>
          <cell r="F1765">
            <v>1984</v>
          </cell>
          <cell r="G1765">
            <v>1</v>
          </cell>
          <cell r="H1765">
            <v>1</v>
          </cell>
          <cell r="I1765" t="str">
            <v>1984and1he1</v>
          </cell>
          <cell r="J1765">
            <v>42004</v>
          </cell>
          <cell r="K1765">
            <v>2014</v>
          </cell>
          <cell r="L1765">
            <v>31</v>
          </cell>
          <cell r="M1765">
            <v>6</v>
          </cell>
          <cell r="N1765" t="str">
            <v>2014and31he6</v>
          </cell>
          <cell r="O1765" t="str">
            <v>1984,v.1,no.1</v>
          </cell>
          <cell r="P1765" t="str">
            <v>2014,v.31,no.6</v>
          </cell>
          <cell r="Q1765" t="str">
            <v>http://link.springer.com/journal/11767</v>
          </cell>
        </row>
        <row r="1766">
          <cell r="A1766">
            <v>41808</v>
          </cell>
          <cell r="B1766" t="str">
            <v>Journal of Elliptic and Parabolic Equations</v>
          </cell>
          <cell r="C1766" t="str">
            <v>2296-9020</v>
          </cell>
          <cell r="D1766" t="str">
            <v>2296-9039</v>
          </cell>
          <cell r="E1766">
            <v>42005</v>
          </cell>
          <cell r="F1766">
            <v>2015</v>
          </cell>
          <cell r="G1766">
            <v>1</v>
          </cell>
          <cell r="H1766">
            <v>1</v>
          </cell>
          <cell r="I1766" t="str">
            <v>2015and1he1</v>
          </cell>
          <cell r="O1766" t="str">
            <v>2015,v.1,no.1</v>
          </cell>
          <cell r="Q1766" t="str">
            <v>http://link.springer.com/journal/41808</v>
          </cell>
        </row>
        <row r="1767">
          <cell r="A1767">
            <v>40618</v>
          </cell>
          <cell r="B1767" t="str">
            <v>Journal of Endocrinological Investigation</v>
          </cell>
          <cell r="D1767" t="str">
            <v>1720-8386</v>
          </cell>
          <cell r="E1767">
            <v>28491</v>
          </cell>
          <cell r="F1767">
            <v>1978</v>
          </cell>
          <cell r="G1767">
            <v>1</v>
          </cell>
          <cell r="H1767">
            <v>1</v>
          </cell>
          <cell r="I1767" t="str">
            <v>1978and1he1</v>
          </cell>
          <cell r="O1767" t="str">
            <v>1978,v.1,no.1</v>
          </cell>
          <cell r="Q1767" t="str">
            <v>http://link.springer.com/journal/40618</v>
          </cell>
        </row>
        <row r="1768">
          <cell r="A1768">
            <v>10665</v>
          </cell>
          <cell r="B1768" t="str">
            <v>Journal of Engineering Mathematics</v>
          </cell>
          <cell r="C1768" t="str">
            <v>0022-0833</v>
          </cell>
          <cell r="D1768" t="str">
            <v>1573-2703</v>
          </cell>
          <cell r="E1768">
            <v>24473</v>
          </cell>
          <cell r="F1768">
            <v>1967</v>
          </cell>
          <cell r="G1768">
            <v>1</v>
          </cell>
          <cell r="H1768">
            <v>1</v>
          </cell>
          <cell r="I1768" t="str">
            <v>1967and1he1</v>
          </cell>
          <cell r="O1768" t="str">
            <v>1967,v.1,no.1</v>
          </cell>
          <cell r="Q1768" t="str">
            <v>http://link.springer.com/journal/10665</v>
          </cell>
        </row>
        <row r="1769">
          <cell r="A1769">
            <v>10891</v>
          </cell>
          <cell r="B1769" t="str">
            <v>Journal of Engineering Physics and Thermophysics</v>
          </cell>
          <cell r="C1769" t="str">
            <v>1062-0125</v>
          </cell>
          <cell r="D1769" t="str">
            <v>1573-871X</v>
          </cell>
          <cell r="E1769">
            <v>23743</v>
          </cell>
          <cell r="F1769">
            <v>1965</v>
          </cell>
          <cell r="G1769">
            <v>8</v>
          </cell>
          <cell r="H1769">
            <v>1</v>
          </cell>
          <cell r="I1769" t="str">
            <v>1965and8he1</v>
          </cell>
          <cell r="O1769" t="str">
            <v>1965,v.8,no.1</v>
          </cell>
          <cell r="Q1769" t="str">
            <v>http://link.springer.com/journal/10891</v>
          </cell>
        </row>
        <row r="1770">
          <cell r="A1770">
            <v>11823</v>
          </cell>
          <cell r="B1770" t="str">
            <v>Journal of Engineering Thermophysics</v>
          </cell>
          <cell r="C1770" t="str">
            <v>1810-2328</v>
          </cell>
          <cell r="D1770" t="str">
            <v>1990-5432</v>
          </cell>
          <cell r="E1770">
            <v>39083</v>
          </cell>
          <cell r="F1770">
            <v>2007</v>
          </cell>
          <cell r="G1770">
            <v>16</v>
          </cell>
          <cell r="H1770">
            <v>1</v>
          </cell>
          <cell r="I1770" t="str">
            <v>2007and16he1</v>
          </cell>
          <cell r="O1770" t="str">
            <v>2007,v.16,no.1</v>
          </cell>
          <cell r="Q1770" t="str">
            <v>http://link.springer.com/journal/11823</v>
          </cell>
        </row>
        <row r="1771">
          <cell r="A1771">
            <v>40201</v>
          </cell>
          <cell r="B1771" t="str">
            <v>Journal of Environmental Health Science and Engineering</v>
          </cell>
          <cell r="D1771" t="str">
            <v>2052-336X</v>
          </cell>
          <cell r="E1771">
            <v>40909</v>
          </cell>
          <cell r="F1771">
            <v>2012</v>
          </cell>
          <cell r="G1771">
            <v>9</v>
          </cell>
          <cell r="H1771">
            <v>1</v>
          </cell>
          <cell r="I1771" t="str">
            <v>2012and9he1</v>
          </cell>
          <cell r="O1771" t="str">
            <v>2012,v.9,no.1</v>
          </cell>
          <cell r="Q1771" t="str">
            <v>http://link.springer.com/journal/40201</v>
          </cell>
        </row>
        <row r="1772">
          <cell r="A1772">
            <v>13412</v>
          </cell>
          <cell r="B1772" t="str">
            <v>Journal of Environmental Studies and Sciences</v>
          </cell>
          <cell r="C1772" t="str">
            <v>2190-6483</v>
          </cell>
          <cell r="D1772" t="str">
            <v>2190-6491</v>
          </cell>
          <cell r="E1772">
            <v>40544</v>
          </cell>
          <cell r="F1772">
            <v>2011</v>
          </cell>
          <cell r="G1772">
            <v>1</v>
          </cell>
          <cell r="H1772">
            <v>1</v>
          </cell>
          <cell r="I1772" t="str">
            <v>2011and1he1</v>
          </cell>
          <cell r="O1772" t="str">
            <v>2011,v.1,no.1</v>
          </cell>
          <cell r="Q1772" t="str">
            <v>http://link.springer.com/journal/13412</v>
          </cell>
        </row>
        <row r="1773">
          <cell r="A1773">
            <v>42779</v>
          </cell>
          <cell r="B1773" t="str">
            <v>Journal of Ethnic Foods</v>
          </cell>
          <cell r="D1773" t="str">
            <v>2352-6181</v>
          </cell>
          <cell r="E1773">
            <v>43466</v>
          </cell>
          <cell r="F1773">
            <v>2019</v>
          </cell>
          <cell r="G1773">
            <v>6</v>
          </cell>
          <cell r="H1773">
            <v>1</v>
          </cell>
          <cell r="I1773" t="str">
            <v>2019and6he1</v>
          </cell>
          <cell r="O1773" t="str">
            <v>2019,v.6,no.1</v>
          </cell>
          <cell r="Q1773" t="str">
            <v>http://link.springer.com/journal/42779</v>
          </cell>
        </row>
        <row r="1774">
          <cell r="A1774">
            <v>13002</v>
          </cell>
          <cell r="B1774" t="str">
            <v>Journal of Ethnobiology and Ethnomedicine</v>
          </cell>
          <cell r="D1774" t="str">
            <v>1746-4269</v>
          </cell>
          <cell r="E1774">
            <v>38353</v>
          </cell>
          <cell r="F1774">
            <v>2005</v>
          </cell>
          <cell r="G1774">
            <v>1</v>
          </cell>
          <cell r="H1774">
            <v>1</v>
          </cell>
          <cell r="I1774" t="str">
            <v>2005and1he1</v>
          </cell>
          <cell r="O1774" t="str">
            <v>2005,v.1,no.1</v>
          </cell>
          <cell r="Q1774" t="str">
            <v>http://link.springer.com/journal/13002</v>
          </cell>
        </row>
        <row r="1775">
          <cell r="A1775">
            <v>10164</v>
          </cell>
          <cell r="B1775" t="str">
            <v>Journal of Ethology</v>
          </cell>
          <cell r="C1775" t="str">
            <v>0289-0771</v>
          </cell>
          <cell r="D1775" t="str">
            <v>1439-5444</v>
          </cell>
          <cell r="E1775">
            <v>30317</v>
          </cell>
          <cell r="F1775">
            <v>1983</v>
          </cell>
          <cell r="G1775">
            <v>1</v>
          </cell>
          <cell r="H1775">
            <v>1</v>
          </cell>
          <cell r="I1775" t="str">
            <v>1983and1he1</v>
          </cell>
          <cell r="O1775" t="str">
            <v>1983,v.1,no.1</v>
          </cell>
          <cell r="Q1775" t="str">
            <v>http://link.springer.com/journal/10164</v>
          </cell>
        </row>
        <row r="1776">
          <cell r="A1776">
            <v>28</v>
          </cell>
          <cell r="B1776" t="str">
            <v>Journal of Evolution Equations</v>
          </cell>
          <cell r="C1776" t="str">
            <v>1424-3199</v>
          </cell>
          <cell r="D1776" t="str">
            <v>1424-3202</v>
          </cell>
          <cell r="E1776">
            <v>36892</v>
          </cell>
          <cell r="F1776">
            <v>2001</v>
          </cell>
          <cell r="G1776">
            <v>1</v>
          </cell>
          <cell r="H1776">
            <v>1</v>
          </cell>
          <cell r="I1776" t="str">
            <v>2001and1he1</v>
          </cell>
          <cell r="O1776" t="str">
            <v>2001,v.1,no.1</v>
          </cell>
          <cell r="Q1776" t="str">
            <v>http://link.springer.com/journal/28</v>
          </cell>
        </row>
        <row r="1777">
          <cell r="A1777">
            <v>10893</v>
          </cell>
          <cell r="B1777" t="str">
            <v>Journal of Evolutionary Biochemistry and Physiology</v>
          </cell>
          <cell r="C1777" t="str">
            <v>0022-0930</v>
          </cell>
          <cell r="D1777" t="str">
            <v>1608-3202</v>
          </cell>
          <cell r="E1777">
            <v>36526</v>
          </cell>
          <cell r="F1777">
            <v>2000</v>
          </cell>
          <cell r="G1777">
            <v>36</v>
          </cell>
          <cell r="H1777">
            <v>1</v>
          </cell>
          <cell r="I1777" t="str">
            <v>2000and36he1</v>
          </cell>
          <cell r="O1777" t="str">
            <v>2000,v.36,no.1</v>
          </cell>
          <cell r="Q1777" t="str">
            <v>http://link.springer.com/journal/10893</v>
          </cell>
        </row>
        <row r="1778">
          <cell r="A1778">
            <v>191</v>
          </cell>
          <cell r="B1778" t="str">
            <v>Journal of Evolutionary Economics</v>
          </cell>
          <cell r="C1778" t="str">
            <v>0936-9937</v>
          </cell>
          <cell r="D1778" t="str">
            <v>1432-1386</v>
          </cell>
          <cell r="E1778">
            <v>33239</v>
          </cell>
          <cell r="F1778">
            <v>1991</v>
          </cell>
          <cell r="G1778">
            <v>1</v>
          </cell>
          <cell r="H1778">
            <v>1</v>
          </cell>
          <cell r="I1778" t="str">
            <v>1991and1he1</v>
          </cell>
          <cell r="O1778" t="str">
            <v>1991,v.1,no.1</v>
          </cell>
          <cell r="Q1778" t="str">
            <v>http://link.springer.com/journal/191</v>
          </cell>
        </row>
        <row r="1779">
          <cell r="A1779">
            <v>13046</v>
          </cell>
          <cell r="B1779" t="str">
            <v>Journal of Experimental &amp; Clinical Cancer Research</v>
          </cell>
          <cell r="D1779" t="str">
            <v>1756-9966</v>
          </cell>
          <cell r="E1779">
            <v>39448</v>
          </cell>
          <cell r="F1779">
            <v>2008</v>
          </cell>
          <cell r="G1779">
            <v>27</v>
          </cell>
          <cell r="H1779">
            <v>1</v>
          </cell>
          <cell r="I1779" t="str">
            <v>2008and27he1</v>
          </cell>
          <cell r="O1779" t="str">
            <v>2008,v.27,no.1</v>
          </cell>
          <cell r="Q1779" t="str">
            <v>http://link.springer.com/journal/13046</v>
          </cell>
        </row>
        <row r="1780">
          <cell r="A1780">
            <v>11447</v>
          </cell>
          <cell r="B1780" t="str">
            <v>Journal of Experimental and Theoretical Physics</v>
          </cell>
          <cell r="C1780" t="str">
            <v>1063-7761</v>
          </cell>
          <cell r="D1780" t="str">
            <v>1090-6509</v>
          </cell>
          <cell r="E1780">
            <v>35431</v>
          </cell>
          <cell r="F1780">
            <v>1997</v>
          </cell>
          <cell r="G1780">
            <v>84</v>
          </cell>
          <cell r="H1780">
            <v>1</v>
          </cell>
          <cell r="I1780" t="str">
            <v>1997and84he1</v>
          </cell>
          <cell r="O1780" t="str">
            <v>1997,v.84,no.1</v>
          </cell>
          <cell r="Q1780" t="str">
            <v>http://link.springer.com/journal/11447</v>
          </cell>
        </row>
        <row r="1781">
          <cell r="A1781">
            <v>11292</v>
          </cell>
          <cell r="B1781" t="str">
            <v>Journal of Experimental Criminology</v>
          </cell>
          <cell r="C1781" t="str">
            <v>1573-3750</v>
          </cell>
          <cell r="D1781" t="str">
            <v>1572-8315</v>
          </cell>
          <cell r="E1781">
            <v>38353</v>
          </cell>
          <cell r="F1781">
            <v>2005</v>
          </cell>
          <cell r="G1781">
            <v>1</v>
          </cell>
          <cell r="H1781">
            <v>1</v>
          </cell>
          <cell r="I1781" t="str">
            <v>2005and1he1</v>
          </cell>
          <cell r="O1781" t="str">
            <v>2005,v.1,no.1</v>
          </cell>
          <cell r="Q1781" t="str">
            <v>http://link.springer.com/journal/11292</v>
          </cell>
        </row>
        <row r="1782">
          <cell r="A1782">
            <v>40634</v>
          </cell>
          <cell r="B1782" t="str">
            <v>Journal of Experimental Orthopaedics</v>
          </cell>
          <cell r="D1782" t="str">
            <v>2197-1153</v>
          </cell>
          <cell r="E1782">
            <v>41640</v>
          </cell>
          <cell r="F1782">
            <v>2014</v>
          </cell>
          <cell r="G1782">
            <v>1</v>
          </cell>
          <cell r="H1782">
            <v>1</v>
          </cell>
          <cell r="I1782" t="str">
            <v>2014and1he1</v>
          </cell>
          <cell r="O1782" t="str">
            <v>2014,v.1,no.1</v>
          </cell>
          <cell r="Q1782" t="str">
            <v>http://link.springer.com/journal/40634</v>
          </cell>
        </row>
        <row r="1783">
          <cell r="A1783">
            <v>11668</v>
          </cell>
          <cell r="B1783" t="str">
            <v>Journal of Failure Analysis and Prevention</v>
          </cell>
          <cell r="C1783" t="str">
            <v>1547-7029</v>
          </cell>
          <cell r="D1783" t="str">
            <v>1864-1245</v>
          </cell>
          <cell r="E1783">
            <v>36892</v>
          </cell>
          <cell r="F1783">
            <v>2001</v>
          </cell>
          <cell r="G1783">
            <v>1</v>
          </cell>
          <cell r="H1783">
            <v>1</v>
          </cell>
          <cell r="I1783" t="str">
            <v>2001and1he1</v>
          </cell>
          <cell r="O1783" t="str">
            <v>2001,v.1,no.1</v>
          </cell>
          <cell r="Q1783" t="str">
            <v>http://link.springer.com/journal/11668</v>
          </cell>
        </row>
        <row r="1784">
          <cell r="A1784">
            <v>10834</v>
          </cell>
          <cell r="B1784" t="str">
            <v>Journal of Family and Economic Issues</v>
          </cell>
          <cell r="C1784" t="str">
            <v>1058-0476</v>
          </cell>
          <cell r="D1784" t="str">
            <v>1573-3475</v>
          </cell>
          <cell r="E1784">
            <v>28491</v>
          </cell>
          <cell r="F1784">
            <v>1978</v>
          </cell>
          <cell r="G1784">
            <v>1</v>
          </cell>
          <cell r="H1784">
            <v>1</v>
          </cell>
          <cell r="I1784" t="str">
            <v>1978and1he1</v>
          </cell>
          <cell r="O1784" t="str">
            <v>1978,v.1,no.1</v>
          </cell>
          <cell r="Q1784" t="str">
            <v>http://link.springer.com/journal/10834</v>
          </cell>
        </row>
        <row r="1785">
          <cell r="A1785">
            <v>10896</v>
          </cell>
          <cell r="B1785" t="str">
            <v>Journal of Family Violence</v>
          </cell>
          <cell r="C1785" t="str">
            <v>0885-7482</v>
          </cell>
          <cell r="D1785" t="str">
            <v>1573-2851</v>
          </cell>
          <cell r="E1785">
            <v>31413</v>
          </cell>
          <cell r="F1785">
            <v>1986</v>
          </cell>
          <cell r="G1785">
            <v>1</v>
          </cell>
          <cell r="H1785">
            <v>1</v>
          </cell>
          <cell r="I1785" t="str">
            <v>1986and1he1</v>
          </cell>
          <cell r="O1785" t="str">
            <v>1986,v.1,no.1</v>
          </cell>
          <cell r="Q1785" t="str">
            <v>http://link.springer.com/journal/10896</v>
          </cell>
        </row>
        <row r="1786">
          <cell r="A1786">
            <v>40556</v>
          </cell>
          <cell r="B1786" t="str">
            <v>Journal of Fetal Medicine</v>
          </cell>
          <cell r="C1786" t="str">
            <v>2348-1153</v>
          </cell>
          <cell r="D1786" t="str">
            <v>2348-8859</v>
          </cell>
          <cell r="E1786">
            <v>41640</v>
          </cell>
          <cell r="F1786">
            <v>2014</v>
          </cell>
          <cell r="G1786">
            <v>1</v>
          </cell>
          <cell r="H1786">
            <v>1</v>
          </cell>
          <cell r="I1786" t="str">
            <v>2014and1he1</v>
          </cell>
          <cell r="O1786" t="str">
            <v>2014,v.1,no.1</v>
          </cell>
          <cell r="Q1786" t="str">
            <v>http://link.springer.com/journal/40556</v>
          </cell>
        </row>
        <row r="1787">
          <cell r="A1787">
            <v>10693</v>
          </cell>
          <cell r="B1787" t="str">
            <v>Journal of Financial Services Research</v>
          </cell>
          <cell r="C1787" t="str">
            <v>0920-8550</v>
          </cell>
          <cell r="D1787" t="str">
            <v>1573-0735</v>
          </cell>
          <cell r="E1787">
            <v>32143</v>
          </cell>
          <cell r="F1787">
            <v>1988</v>
          </cell>
          <cell r="G1787">
            <v>1</v>
          </cell>
          <cell r="H1787">
            <v>1</v>
          </cell>
          <cell r="I1787" t="str">
            <v>1988and1he1</v>
          </cell>
          <cell r="O1787" t="str">
            <v>1988,v.1,no.1</v>
          </cell>
          <cell r="Q1787" t="str">
            <v>http://link.springer.com/journal/10693</v>
          </cell>
        </row>
        <row r="1788">
          <cell r="A1788">
            <v>11784</v>
          </cell>
          <cell r="B1788" t="str">
            <v>Journal of Fixed Point Theory and Applications</v>
          </cell>
          <cell r="C1788" t="str">
            <v>1661-7738</v>
          </cell>
          <cell r="D1788" t="str">
            <v>1661-7746</v>
          </cell>
          <cell r="E1788">
            <v>39083</v>
          </cell>
          <cell r="F1788">
            <v>2007</v>
          </cell>
          <cell r="G1788">
            <v>1</v>
          </cell>
          <cell r="H1788">
            <v>1</v>
          </cell>
          <cell r="I1788" t="str">
            <v>2007and1he1</v>
          </cell>
          <cell r="O1788" t="str">
            <v>2007,v.1,no.1</v>
          </cell>
          <cell r="Q1788" t="str">
            <v>http://link.springer.com/journal/11784</v>
          </cell>
        </row>
        <row r="1789">
          <cell r="A1789">
            <v>41981</v>
          </cell>
          <cell r="B1789" t="str">
            <v>Journal of Flow Chemistry</v>
          </cell>
          <cell r="C1789" t="str">
            <v>2062-249X</v>
          </cell>
          <cell r="D1789" t="str">
            <v>2063-0212</v>
          </cell>
          <cell r="E1789">
            <v>40544</v>
          </cell>
          <cell r="F1789">
            <v>2011</v>
          </cell>
          <cell r="G1789">
            <v>1</v>
          </cell>
          <cell r="H1789">
            <v>1</v>
          </cell>
          <cell r="I1789" t="str">
            <v>2011and1he1</v>
          </cell>
          <cell r="O1789" t="str">
            <v>2011,v.1,no.1</v>
          </cell>
          <cell r="Q1789" t="str">
            <v>http://link.springer.com/journal/41981</v>
          </cell>
        </row>
        <row r="1790">
          <cell r="A1790">
            <v>10895</v>
          </cell>
          <cell r="B1790" t="str">
            <v>Journal of Fluorescence</v>
          </cell>
          <cell r="C1790" t="str">
            <v>1053-0509</v>
          </cell>
          <cell r="D1790" t="str">
            <v>1573-4994</v>
          </cell>
          <cell r="E1790">
            <v>33239</v>
          </cell>
          <cell r="F1790">
            <v>1991</v>
          </cell>
          <cell r="G1790">
            <v>1</v>
          </cell>
          <cell r="H1790">
            <v>1</v>
          </cell>
          <cell r="I1790" t="str">
            <v>1991and1he1</v>
          </cell>
          <cell r="O1790" t="str">
            <v>1991,v.1,no.1</v>
          </cell>
          <cell r="Q1790" t="str">
            <v>http://link.springer.com/journal/10895</v>
          </cell>
        </row>
        <row r="1791">
          <cell r="A1791">
            <v>11694</v>
          </cell>
          <cell r="B1791" t="str">
            <v>Journal of Food Measurement and Characterization</v>
          </cell>
          <cell r="C1791" t="str">
            <v>2193-4126</v>
          </cell>
          <cell r="D1791" t="str">
            <v>2193-4134</v>
          </cell>
          <cell r="E1791">
            <v>39083</v>
          </cell>
          <cell r="F1791">
            <v>2007</v>
          </cell>
          <cell r="G1791">
            <v>1</v>
          </cell>
          <cell r="H1791">
            <v>1</v>
          </cell>
          <cell r="I1791" t="str">
            <v>2007and1he1</v>
          </cell>
          <cell r="O1791" t="str">
            <v>2007,v.1,no.1</v>
          </cell>
          <cell r="Q1791" t="str">
            <v>http://link.springer.com/journal/11694</v>
          </cell>
        </row>
        <row r="1792">
          <cell r="A1792">
            <v>13197</v>
          </cell>
          <cell r="B1792" t="str">
            <v>Journal of Food Science and Technology</v>
          </cell>
          <cell r="C1792" t="str">
            <v>0022-1155</v>
          </cell>
          <cell r="D1792" t="str">
            <v>0975-8402</v>
          </cell>
          <cell r="E1792">
            <v>40179</v>
          </cell>
          <cell r="F1792">
            <v>2010</v>
          </cell>
          <cell r="G1792">
            <v>47</v>
          </cell>
          <cell r="H1792">
            <v>1</v>
          </cell>
          <cell r="I1792" t="str">
            <v>2010and47he1</v>
          </cell>
          <cell r="O1792" t="str">
            <v>2010,v.47,no.1</v>
          </cell>
          <cell r="Q1792" t="str">
            <v>http://link.springer.com/journal/13197</v>
          </cell>
        </row>
        <row r="1793">
          <cell r="A1793">
            <v>13047</v>
          </cell>
          <cell r="B1793" t="str">
            <v>Journal of Foot and Ankle Research</v>
          </cell>
          <cell r="D1793" t="str">
            <v>1757-1146</v>
          </cell>
          <cell r="E1793">
            <v>39448</v>
          </cell>
          <cell r="F1793">
            <v>2008</v>
          </cell>
          <cell r="G1793">
            <v>1</v>
          </cell>
          <cell r="H1793">
            <v>1</v>
          </cell>
          <cell r="I1793" t="str">
            <v>2008and1he1</v>
          </cell>
          <cell r="O1793" t="str">
            <v>2008,v.1,no.1</v>
          </cell>
          <cell r="Q1793" t="str">
            <v>http://link.springer.com/journal/13047</v>
          </cell>
        </row>
        <row r="1794">
          <cell r="A1794">
            <v>10310</v>
          </cell>
          <cell r="B1794" t="str">
            <v>Journal of Forest Research</v>
          </cell>
          <cell r="C1794" t="str">
            <v>1341-6979</v>
          </cell>
          <cell r="D1794" t="str">
            <v>1610-7403</v>
          </cell>
          <cell r="E1794">
            <v>35065</v>
          </cell>
          <cell r="F1794">
            <v>1996</v>
          </cell>
          <cell r="G1794">
            <v>1</v>
          </cell>
          <cell r="H1794">
            <v>1</v>
          </cell>
          <cell r="I1794" t="str">
            <v>1996and1he1</v>
          </cell>
          <cell r="J1794">
            <v>42735</v>
          </cell>
          <cell r="K1794">
            <v>2016</v>
          </cell>
          <cell r="L1794">
            <v>21</v>
          </cell>
          <cell r="M1794">
            <v>6</v>
          </cell>
          <cell r="N1794" t="str">
            <v>2016and21he6</v>
          </cell>
          <cell r="O1794" t="str">
            <v>1996,v.1,no.1</v>
          </cell>
          <cell r="P1794" t="str">
            <v>2016,v.21,no.6</v>
          </cell>
          <cell r="Q1794" t="str">
            <v>http://link.springer.com/journal/10310</v>
          </cell>
        </row>
        <row r="1795">
          <cell r="A1795">
            <v>11676</v>
          </cell>
          <cell r="B1795" t="str">
            <v>Journal of Forestry Research</v>
          </cell>
          <cell r="C1795" t="str">
            <v>1007-662X</v>
          </cell>
          <cell r="D1795" t="str">
            <v>1993-0607</v>
          </cell>
          <cell r="E1795">
            <v>32874</v>
          </cell>
          <cell r="F1795">
            <v>1990</v>
          </cell>
          <cell r="G1795">
            <v>1</v>
          </cell>
          <cell r="H1795">
            <v>1</v>
          </cell>
          <cell r="I1795" t="str">
            <v>1990and1he1</v>
          </cell>
          <cell r="O1795" t="str">
            <v>1990,v.1,no.1</v>
          </cell>
          <cell r="Q1795" t="str">
            <v>http://link.springer.com/journal/11676</v>
          </cell>
        </row>
        <row r="1796">
          <cell r="A1796">
            <v>41686</v>
          </cell>
          <cell r="B1796" t="str">
            <v>Journal of Formative Design in Learning</v>
          </cell>
          <cell r="D1796" t="str">
            <v>2509-8039</v>
          </cell>
          <cell r="E1796">
            <v>42736</v>
          </cell>
          <cell r="F1796">
            <v>2017</v>
          </cell>
          <cell r="G1796">
            <v>1</v>
          </cell>
          <cell r="H1796">
            <v>1</v>
          </cell>
          <cell r="I1796" t="str">
            <v>2017and1he1</v>
          </cell>
          <cell r="O1796" t="str">
            <v>2017,v.1,no.1</v>
          </cell>
          <cell r="Q1796" t="str">
            <v>http://link.springer.com/journal/41686</v>
          </cell>
        </row>
        <row r="1797">
          <cell r="A1797">
            <v>41</v>
          </cell>
          <cell r="B1797" t="str">
            <v>Journal of Fourier Analysis and Applications</v>
          </cell>
          <cell r="C1797" t="str">
            <v>1069-5869</v>
          </cell>
          <cell r="D1797" t="str">
            <v>1531-5851</v>
          </cell>
          <cell r="E1797">
            <v>34335</v>
          </cell>
          <cell r="F1797">
            <v>1994</v>
          </cell>
          <cell r="G1797">
            <v>1</v>
          </cell>
          <cell r="H1797">
            <v>1</v>
          </cell>
          <cell r="I1797" t="str">
            <v>1994and1he1</v>
          </cell>
          <cell r="O1797" t="str">
            <v>1994,v.1,no.1</v>
          </cell>
          <cell r="Q1797" t="str">
            <v>http://link.springer.com/journal/41</v>
          </cell>
        </row>
        <row r="1798">
          <cell r="A1798">
            <v>11959</v>
          </cell>
          <cell r="B1798" t="str">
            <v>Journal of Friction and Wear</v>
          </cell>
          <cell r="C1798" t="str">
            <v>1068-3666</v>
          </cell>
          <cell r="D1798" t="str">
            <v>1934-9386</v>
          </cell>
          <cell r="E1798">
            <v>39083</v>
          </cell>
          <cell r="F1798">
            <v>2007</v>
          </cell>
          <cell r="G1798">
            <v>28</v>
          </cell>
          <cell r="H1798">
            <v>1</v>
          </cell>
          <cell r="I1798" t="str">
            <v>2007and28he1</v>
          </cell>
          <cell r="O1798" t="str">
            <v>2007,v.28,no.1</v>
          </cell>
          <cell r="Q1798" t="str">
            <v>http://link.springer.com/journal/11959</v>
          </cell>
        </row>
        <row r="1799">
          <cell r="A1799">
            <v>40669</v>
          </cell>
          <cell r="B1799" t="str">
            <v>Journal of Frugal Innovation</v>
          </cell>
          <cell r="D1799" t="str">
            <v>2197-7917</v>
          </cell>
          <cell r="E1799">
            <v>42005</v>
          </cell>
          <cell r="F1799">
            <v>2015</v>
          </cell>
          <cell r="G1799">
            <v>1</v>
          </cell>
          <cell r="H1799">
            <v>1</v>
          </cell>
          <cell r="I1799" t="str">
            <v>2015and1he1</v>
          </cell>
          <cell r="J1799">
            <v>43100</v>
          </cell>
          <cell r="K1799">
            <v>2017</v>
          </cell>
          <cell r="L1799">
            <v>2</v>
          </cell>
          <cell r="M1799">
            <v>1</v>
          </cell>
          <cell r="N1799" t="str">
            <v>2017and2he1</v>
          </cell>
          <cell r="O1799" t="str">
            <v>2015,v.1,no.1</v>
          </cell>
          <cell r="P1799" t="str">
            <v>2017,v.2,no.1</v>
          </cell>
          <cell r="Q1799" t="str">
            <v>http://link.springer.com/journal/40669</v>
          </cell>
        </row>
        <row r="1800">
          <cell r="A1800">
            <v>10894</v>
          </cell>
          <cell r="B1800" t="str">
            <v>Journal of Fusion Energy</v>
          </cell>
          <cell r="C1800" t="str">
            <v>0164-0313</v>
          </cell>
          <cell r="D1800" t="str">
            <v>1572-9591</v>
          </cell>
          <cell r="E1800">
            <v>29587</v>
          </cell>
          <cell r="F1800">
            <v>1981</v>
          </cell>
          <cell r="G1800">
            <v>1</v>
          </cell>
          <cell r="H1800">
            <v>1</v>
          </cell>
          <cell r="I1800" t="str">
            <v>1981and1he1</v>
          </cell>
          <cell r="O1800" t="str">
            <v>1981,v.1,no.1</v>
          </cell>
          <cell r="Q1800" t="str">
            <v>http://link.springer.com/journal/10894</v>
          </cell>
        </row>
        <row r="1801">
          <cell r="A1801">
            <v>10899</v>
          </cell>
          <cell r="B1801" t="str">
            <v>Journal of Gambling Studies</v>
          </cell>
          <cell r="D1801" t="str">
            <v>1573-3602</v>
          </cell>
          <cell r="E1801">
            <v>31048</v>
          </cell>
          <cell r="F1801">
            <v>1985</v>
          </cell>
          <cell r="G1801">
            <v>1</v>
          </cell>
          <cell r="H1801">
            <v>1</v>
          </cell>
          <cell r="I1801" t="str">
            <v>1985and1he1</v>
          </cell>
          <cell r="O1801" t="str">
            <v>1985,v.1,no.1</v>
          </cell>
          <cell r="Q1801" t="str">
            <v>http://link.springer.com/journal/10899</v>
          </cell>
        </row>
        <row r="1802">
          <cell r="A1802">
            <v>535</v>
          </cell>
          <cell r="B1802" t="str">
            <v>Journal of Gastroenterology</v>
          </cell>
          <cell r="C1802" t="str">
            <v>0944-1174</v>
          </cell>
          <cell r="D1802" t="str">
            <v>1435-5922</v>
          </cell>
          <cell r="E1802">
            <v>24108</v>
          </cell>
          <cell r="F1802">
            <v>1966</v>
          </cell>
          <cell r="G1802">
            <v>1</v>
          </cell>
          <cell r="H1802">
            <v>1</v>
          </cell>
          <cell r="I1802" t="str">
            <v>1966and1he1</v>
          </cell>
          <cell r="O1802" t="str">
            <v>1966,v.1,no.1</v>
          </cell>
          <cell r="Q1802" t="str">
            <v>http://link.springer.com/journal/535</v>
          </cell>
        </row>
        <row r="1803">
          <cell r="A1803">
            <v>12029</v>
          </cell>
          <cell r="B1803" t="str">
            <v>Journal of Gastrointestinal Cancer</v>
          </cell>
          <cell r="C1803" t="str">
            <v>1941-6628</v>
          </cell>
          <cell r="D1803" t="str">
            <v>1941-6636</v>
          </cell>
          <cell r="E1803">
            <v>31413</v>
          </cell>
          <cell r="F1803">
            <v>1986</v>
          </cell>
          <cell r="G1803">
            <v>1</v>
          </cell>
          <cell r="H1803">
            <v>1</v>
          </cell>
          <cell r="I1803" t="str">
            <v>1986and1he1</v>
          </cell>
          <cell r="O1803" t="str">
            <v>1986,v.1,no.1</v>
          </cell>
          <cell r="Q1803" t="str">
            <v>http://link.springer.com/journal/12029</v>
          </cell>
        </row>
        <row r="1804">
          <cell r="A1804">
            <v>11605</v>
          </cell>
          <cell r="B1804" t="str">
            <v>Journal of Gastrointestinal Surgery</v>
          </cell>
          <cell r="C1804" t="str">
            <v>1091-255X</v>
          </cell>
          <cell r="D1804" t="str">
            <v>1873-4626</v>
          </cell>
          <cell r="E1804">
            <v>35431</v>
          </cell>
          <cell r="F1804">
            <v>1997</v>
          </cell>
          <cell r="G1804">
            <v>1</v>
          </cell>
          <cell r="H1804">
            <v>1</v>
          </cell>
          <cell r="I1804" t="str">
            <v>1997and1he1</v>
          </cell>
          <cell r="O1804" t="str">
            <v>1997,v.1,no.1</v>
          </cell>
          <cell r="Q1804" t="str">
            <v>http://link.springer.com/journal/11605</v>
          </cell>
        </row>
        <row r="1805">
          <cell r="A1805">
            <v>11606</v>
          </cell>
          <cell r="B1805" t="str">
            <v>Journal of General Internal Medicine</v>
          </cell>
          <cell r="C1805" t="str">
            <v>0884-8734</v>
          </cell>
          <cell r="D1805" t="str">
            <v>1525-1497</v>
          </cell>
          <cell r="E1805">
            <v>31413</v>
          </cell>
          <cell r="F1805">
            <v>1986</v>
          </cell>
          <cell r="G1805">
            <v>1</v>
          </cell>
          <cell r="H1805">
            <v>1</v>
          </cell>
          <cell r="I1805" t="str">
            <v>1986and1he1</v>
          </cell>
          <cell r="O1805" t="str">
            <v>1986,v.1,no.1</v>
          </cell>
          <cell r="Q1805" t="str">
            <v>http://link.springer.com/journal/11606</v>
          </cell>
        </row>
        <row r="1806">
          <cell r="A1806">
            <v>10327</v>
          </cell>
          <cell r="B1806" t="str">
            <v>Journal of General Plant Pathology</v>
          </cell>
          <cell r="C1806" t="str">
            <v>1345-2630</v>
          </cell>
          <cell r="D1806" t="str">
            <v>1610-739X</v>
          </cell>
          <cell r="E1806">
            <v>36526</v>
          </cell>
          <cell r="F1806">
            <v>2000</v>
          </cell>
          <cell r="G1806">
            <v>66</v>
          </cell>
          <cell r="H1806">
            <v>1</v>
          </cell>
          <cell r="I1806" t="str">
            <v>2000and66he1</v>
          </cell>
          <cell r="O1806" t="str">
            <v>2000,v.66,no.1</v>
          </cell>
          <cell r="Q1806" t="str">
            <v>http://link.springer.com/journal/10327</v>
          </cell>
        </row>
        <row r="1807">
          <cell r="A1807">
            <v>10897</v>
          </cell>
          <cell r="B1807" t="str">
            <v>Journal of Genetic Counseling</v>
          </cell>
          <cell r="C1807" t="str">
            <v>1059-7700</v>
          </cell>
          <cell r="D1807" t="str">
            <v>1573-3599</v>
          </cell>
          <cell r="E1807">
            <v>33604</v>
          </cell>
          <cell r="F1807">
            <v>1992</v>
          </cell>
          <cell r="G1807">
            <v>1</v>
          </cell>
          <cell r="H1807">
            <v>1</v>
          </cell>
          <cell r="I1807" t="str">
            <v>1992and1he1</v>
          </cell>
          <cell r="J1807">
            <v>43465</v>
          </cell>
          <cell r="K1807">
            <v>2018</v>
          </cell>
          <cell r="L1807">
            <v>27</v>
          </cell>
          <cell r="M1807">
            <v>6</v>
          </cell>
          <cell r="N1807" t="str">
            <v>2018and27he6</v>
          </cell>
          <cell r="O1807" t="str">
            <v>1992,v.1,no.1</v>
          </cell>
          <cell r="P1807" t="str">
            <v>2018,v.27,no.6</v>
          </cell>
          <cell r="Q1807" t="str">
            <v>http://link.springer.com/journal/10897</v>
          </cell>
        </row>
        <row r="1808">
          <cell r="A1808">
            <v>43141</v>
          </cell>
          <cell r="B1808" t="str">
            <v>Journal of Genetic Engineering and Biotechnology</v>
          </cell>
          <cell r="D1808" t="str">
            <v>2090-5920</v>
          </cell>
          <cell r="E1808">
            <v>43466</v>
          </cell>
          <cell r="F1808">
            <v>2019</v>
          </cell>
          <cell r="G1808">
            <v>17</v>
          </cell>
          <cell r="H1808">
            <v>1</v>
          </cell>
          <cell r="I1808" t="str">
            <v>2019and17he1</v>
          </cell>
          <cell r="O1808" t="str">
            <v>2019,v.17,no.1</v>
          </cell>
          <cell r="Q1808" t="str">
            <v>http://link.springer.com/journal/43141</v>
          </cell>
        </row>
        <row r="1809">
          <cell r="A1809">
            <v>12041</v>
          </cell>
          <cell r="B1809" t="str">
            <v>Journal of Genetics</v>
          </cell>
          <cell r="C1809" t="str">
            <v>0022-1333</v>
          </cell>
          <cell r="D1809" t="str">
            <v>0973-7731</v>
          </cell>
          <cell r="E1809">
            <v>4019</v>
          </cell>
          <cell r="F1809">
            <v>1911</v>
          </cell>
          <cell r="G1809">
            <v>1</v>
          </cell>
          <cell r="H1809">
            <v>1</v>
          </cell>
          <cell r="I1809" t="str">
            <v>1911and1he1</v>
          </cell>
          <cell r="O1809" t="str">
            <v>1911,v.1,no.1</v>
          </cell>
          <cell r="Q1809" t="str">
            <v>http://link.springer.com/journal/12041</v>
          </cell>
        </row>
        <row r="1810">
          <cell r="A1810">
            <v>190</v>
          </cell>
          <cell r="B1810" t="str">
            <v>Journal of Geodesy</v>
          </cell>
          <cell r="C1810" t="str">
            <v>0949-7714</v>
          </cell>
          <cell r="D1810" t="str">
            <v>1432-1394</v>
          </cell>
          <cell r="E1810">
            <v>27760</v>
          </cell>
          <cell r="F1810">
            <v>1976</v>
          </cell>
          <cell r="G1810">
            <v>50</v>
          </cell>
          <cell r="H1810">
            <v>1</v>
          </cell>
          <cell r="I1810" t="str">
            <v>1976and50he1</v>
          </cell>
          <cell r="O1810" t="str">
            <v>1976,v.50,no.1</v>
          </cell>
          <cell r="Q1810" t="str">
            <v>http://link.springer.com/journal/190</v>
          </cell>
        </row>
        <row r="1811">
          <cell r="A1811">
            <v>11442</v>
          </cell>
          <cell r="B1811" t="str">
            <v>Journal of Geographical Sciences</v>
          </cell>
          <cell r="C1811" t="str">
            <v>1009-637X</v>
          </cell>
          <cell r="D1811" t="str">
            <v>1861-9568</v>
          </cell>
          <cell r="E1811">
            <v>36892</v>
          </cell>
          <cell r="F1811">
            <v>2001</v>
          </cell>
          <cell r="G1811">
            <v>11</v>
          </cell>
          <cell r="H1811">
            <v>1</v>
          </cell>
          <cell r="I1811" t="str">
            <v>2001and11he1</v>
          </cell>
          <cell r="O1811" t="str">
            <v>2001,v.11,no.1</v>
          </cell>
          <cell r="Q1811" t="str">
            <v>http://link.springer.com/journal/11442</v>
          </cell>
        </row>
        <row r="1812">
          <cell r="A1812">
            <v>10109</v>
          </cell>
          <cell r="B1812" t="str">
            <v>Journal of Geographical Systems</v>
          </cell>
          <cell r="C1812" t="str">
            <v>1435-5930</v>
          </cell>
          <cell r="D1812" t="str">
            <v>1435-5949</v>
          </cell>
          <cell r="E1812">
            <v>36161</v>
          </cell>
          <cell r="F1812">
            <v>1999</v>
          </cell>
          <cell r="G1812">
            <v>1</v>
          </cell>
          <cell r="H1812">
            <v>1</v>
          </cell>
          <cell r="I1812" t="str">
            <v>1999and1he1</v>
          </cell>
          <cell r="O1812" t="str">
            <v>1999,v.1,no.1</v>
          </cell>
          <cell r="Q1812" t="str">
            <v>http://link.springer.com/journal/10109</v>
          </cell>
        </row>
        <row r="1813">
          <cell r="A1813">
            <v>22</v>
          </cell>
          <cell r="B1813" t="str">
            <v>Journal of Geometry</v>
          </cell>
          <cell r="C1813" t="str">
            <v>0047-2468</v>
          </cell>
          <cell r="D1813" t="str">
            <v>1420-8997</v>
          </cell>
          <cell r="E1813">
            <v>25934</v>
          </cell>
          <cell r="F1813">
            <v>1971</v>
          </cell>
          <cell r="G1813">
            <v>1</v>
          </cell>
          <cell r="H1813">
            <v>1</v>
          </cell>
          <cell r="I1813" t="str">
            <v>1971and1he1</v>
          </cell>
          <cell r="O1813" t="str">
            <v>1971,v.1,no.1</v>
          </cell>
          <cell r="Q1813" t="str">
            <v>http://link.springer.com/journal/22</v>
          </cell>
        </row>
        <row r="1814">
          <cell r="A1814">
            <v>41651</v>
          </cell>
          <cell r="B1814" t="str">
            <v>Journal of Geovisualization and Spatial Analysis</v>
          </cell>
          <cell r="C1814" t="str">
            <v>2509-8810</v>
          </cell>
          <cell r="D1814" t="str">
            <v>2509-8829</v>
          </cell>
          <cell r="E1814">
            <v>42736</v>
          </cell>
          <cell r="F1814">
            <v>2017</v>
          </cell>
          <cell r="G1814">
            <v>1</v>
          </cell>
          <cell r="H1814">
            <v>1</v>
          </cell>
          <cell r="I1814" t="str">
            <v>2017and1he1</v>
          </cell>
          <cell r="O1814" t="str">
            <v>2017,v.1,no.1</v>
          </cell>
          <cell r="Q1814" t="str">
            <v>http://link.springer.com/journal/41651</v>
          </cell>
        </row>
        <row r="1815">
          <cell r="A1815">
            <v>40497</v>
          </cell>
          <cell r="B1815" t="str">
            <v>Journal of Global Entrepreneurship Research</v>
          </cell>
          <cell r="C1815" t="str">
            <v>2228-7566</v>
          </cell>
          <cell r="D1815" t="str">
            <v>2251-7316</v>
          </cell>
          <cell r="E1815">
            <v>41640</v>
          </cell>
          <cell r="F1815">
            <v>2014</v>
          </cell>
          <cell r="G1815">
            <v>4</v>
          </cell>
          <cell r="H1815">
            <v>1</v>
          </cell>
          <cell r="I1815" t="str">
            <v>2014and4he1</v>
          </cell>
          <cell r="O1815" t="str">
            <v>2014,v.4,no.1</v>
          </cell>
          <cell r="Q1815" t="str">
            <v>http://link.springer.com/journal/40497</v>
          </cell>
        </row>
        <row r="1816">
          <cell r="A1816">
            <v>10898</v>
          </cell>
          <cell r="B1816" t="str">
            <v>Journal of Global Optimization</v>
          </cell>
          <cell r="C1816" t="str">
            <v>0925-5001</v>
          </cell>
          <cell r="D1816" t="str">
            <v>1573-2916</v>
          </cell>
          <cell r="E1816">
            <v>33239</v>
          </cell>
          <cell r="F1816">
            <v>1991</v>
          </cell>
          <cell r="G1816">
            <v>1</v>
          </cell>
          <cell r="H1816">
            <v>1</v>
          </cell>
          <cell r="I1816" t="str">
            <v>1991and1he1</v>
          </cell>
          <cell r="O1816" t="str">
            <v>1991,v.1,no.1</v>
          </cell>
          <cell r="Q1816" t="str">
            <v>http://link.springer.com/journal/10898</v>
          </cell>
        </row>
        <row r="1817">
          <cell r="A1817">
            <v>40320</v>
          </cell>
          <cell r="B1817" t="str">
            <v>Journal of Global Policy and Governance</v>
          </cell>
          <cell r="C1817" t="str">
            <v>2194-7740</v>
          </cell>
          <cell r="D1817" t="str">
            <v>2194-7759</v>
          </cell>
          <cell r="E1817">
            <v>41275</v>
          </cell>
          <cell r="F1817">
            <v>2013</v>
          </cell>
          <cell r="G1817">
            <v>1</v>
          </cell>
          <cell r="H1817">
            <v>1</v>
          </cell>
          <cell r="I1817" t="str">
            <v>2013and1he1</v>
          </cell>
          <cell r="J1817">
            <v>41639</v>
          </cell>
          <cell r="K1817">
            <v>2013</v>
          </cell>
          <cell r="L1817">
            <v>2</v>
          </cell>
          <cell r="M1817">
            <v>2</v>
          </cell>
          <cell r="N1817" t="str">
            <v>2013and2he2</v>
          </cell>
          <cell r="O1817" t="str">
            <v>2013,v.1,no.1</v>
          </cell>
          <cell r="P1817" t="str">
            <v>2013,v.2,no.2</v>
          </cell>
          <cell r="Q1817" t="str">
            <v>http://link.springer.com/journal/40320</v>
          </cell>
        </row>
        <row r="1818">
          <cell r="A1818">
            <v>10723</v>
          </cell>
          <cell r="B1818" t="str">
            <v>Journal of Grid Computing</v>
          </cell>
          <cell r="C1818" t="str">
            <v>1570-7873</v>
          </cell>
          <cell r="D1818" t="str">
            <v>1572-9184</v>
          </cell>
          <cell r="E1818">
            <v>37622</v>
          </cell>
          <cell r="F1818">
            <v>2003</v>
          </cell>
          <cell r="G1818">
            <v>1</v>
          </cell>
          <cell r="H1818">
            <v>1</v>
          </cell>
          <cell r="I1818" t="str">
            <v>2003and1he1</v>
          </cell>
          <cell r="O1818" t="str">
            <v>2003,v.1,no.1</v>
          </cell>
          <cell r="Q1818" t="str">
            <v>http://link.springer.com/journal/10723</v>
          </cell>
        </row>
        <row r="1819">
          <cell r="A1819">
            <v>12593</v>
          </cell>
          <cell r="B1819" t="str">
            <v>Journal of Hand and Microsurgery</v>
          </cell>
          <cell r="C1819" t="str">
            <v>0974-3227</v>
          </cell>
          <cell r="D1819" t="str">
            <v>0974-6897</v>
          </cell>
          <cell r="E1819">
            <v>39814</v>
          </cell>
          <cell r="F1819">
            <v>2009</v>
          </cell>
          <cell r="G1819">
            <v>1</v>
          </cell>
          <cell r="H1819">
            <v>1</v>
          </cell>
          <cell r="I1819" t="str">
            <v>2009and1he1</v>
          </cell>
          <cell r="J1819">
            <v>42369</v>
          </cell>
          <cell r="K1819">
            <v>2015</v>
          </cell>
          <cell r="L1819">
            <v>7</v>
          </cell>
          <cell r="M1819">
            <v>2</v>
          </cell>
          <cell r="N1819" t="str">
            <v>2015and7he2</v>
          </cell>
          <cell r="O1819" t="str">
            <v>2009,v.1,no.1</v>
          </cell>
          <cell r="P1819" t="str">
            <v>2015,v.7,no.2</v>
          </cell>
          <cell r="Q1819" t="str">
            <v>http://link.springer.com/journal/12593</v>
          </cell>
        </row>
        <row r="1820">
          <cell r="A1820">
            <v>10902</v>
          </cell>
          <cell r="B1820" t="str">
            <v>Journal of Happiness Studies</v>
          </cell>
          <cell r="C1820" t="str">
            <v>1389-4978</v>
          </cell>
          <cell r="D1820" t="str">
            <v>1573-7780</v>
          </cell>
          <cell r="E1820">
            <v>36526</v>
          </cell>
          <cell r="F1820">
            <v>2000</v>
          </cell>
          <cell r="G1820">
            <v>1</v>
          </cell>
          <cell r="H1820">
            <v>1</v>
          </cell>
          <cell r="I1820" t="str">
            <v>2000and1he1</v>
          </cell>
          <cell r="O1820" t="str">
            <v>2000,v.1,no.1</v>
          </cell>
          <cell r="Q1820" t="str">
            <v>http://link.springer.com/journal/10902</v>
          </cell>
        </row>
        <row r="1821">
          <cell r="A1821">
            <v>41635</v>
          </cell>
          <cell r="B1821" t="str">
            <v>Journal of Hardware and Systems Security</v>
          </cell>
          <cell r="C1821" t="str">
            <v>2509-3428</v>
          </cell>
          <cell r="D1821" t="str">
            <v>2509-3436</v>
          </cell>
          <cell r="E1821">
            <v>42736</v>
          </cell>
          <cell r="F1821">
            <v>2017</v>
          </cell>
          <cell r="G1821">
            <v>1</v>
          </cell>
          <cell r="H1821">
            <v>1</v>
          </cell>
          <cell r="I1821" t="str">
            <v>2017and1he1</v>
          </cell>
          <cell r="O1821" t="str">
            <v>2017,v.1,no.1</v>
          </cell>
          <cell r="Q1821" t="str">
            <v>http://link.springer.com/journal/41635</v>
          </cell>
        </row>
        <row r="1822">
          <cell r="A1822">
            <v>42843</v>
          </cell>
          <cell r="B1822" t="str">
            <v>Journal of Health Service Psychology</v>
          </cell>
          <cell r="C1822" t="str">
            <v>2662-2645</v>
          </cell>
          <cell r="D1822" t="str">
            <v>2662-2653</v>
          </cell>
          <cell r="E1822">
            <v>43862</v>
          </cell>
          <cell r="F1822">
            <v>2020</v>
          </cell>
          <cell r="G1822">
            <v>46</v>
          </cell>
          <cell r="H1822">
            <v>1</v>
          </cell>
          <cell r="I1822" t="str">
            <v>2020and46he1</v>
          </cell>
          <cell r="O1822" t="str">
            <v>2020,v.46,no.1</v>
          </cell>
          <cell r="Q1822" t="str">
            <v>http://link.springer.com/journal/42843</v>
          </cell>
        </row>
        <row r="1823">
          <cell r="A1823">
            <v>41043</v>
          </cell>
          <cell r="B1823" t="str">
            <v>Journal of Health, Population and Nutrition</v>
          </cell>
          <cell r="D1823" t="str">
            <v>2072-1315</v>
          </cell>
          <cell r="E1823">
            <v>42005</v>
          </cell>
          <cell r="F1823">
            <v>2015</v>
          </cell>
          <cell r="G1823">
            <v>33</v>
          </cell>
          <cell r="H1823">
            <v>1</v>
          </cell>
          <cell r="I1823" t="str">
            <v>2015and33he1</v>
          </cell>
          <cell r="O1823" t="str">
            <v>2015,v.33,no.1</v>
          </cell>
          <cell r="Q1823" t="str">
            <v>http://link.springer.com/journal/41043</v>
          </cell>
        </row>
        <row r="1824">
          <cell r="A1824">
            <v>41666</v>
          </cell>
          <cell r="B1824" t="str">
            <v>Journal of Healthcare Informatics Research</v>
          </cell>
          <cell r="C1824" t="str">
            <v>2509-4971</v>
          </cell>
          <cell r="D1824" t="str">
            <v>2509-498X</v>
          </cell>
          <cell r="E1824">
            <v>42736</v>
          </cell>
          <cell r="F1824">
            <v>2017</v>
          </cell>
          <cell r="G1824">
            <v>1</v>
          </cell>
          <cell r="H1824">
            <v>1</v>
          </cell>
          <cell r="I1824" t="str">
            <v>2017and1he1</v>
          </cell>
          <cell r="O1824" t="str">
            <v>2017,v.1,no.1</v>
          </cell>
          <cell r="Q1824" t="str">
            <v>http://link.springer.com/journal/41666</v>
          </cell>
        </row>
        <row r="1825">
          <cell r="A1825">
            <v>13045</v>
          </cell>
          <cell r="B1825" t="str">
            <v>Journal of Hematology &amp; Oncology</v>
          </cell>
          <cell r="D1825" t="str">
            <v>1756-8722</v>
          </cell>
          <cell r="E1825">
            <v>39448</v>
          </cell>
          <cell r="F1825">
            <v>2008</v>
          </cell>
          <cell r="G1825">
            <v>1</v>
          </cell>
          <cell r="H1825">
            <v>1</v>
          </cell>
          <cell r="I1825" t="str">
            <v>2008and1he1</v>
          </cell>
          <cell r="O1825" t="str">
            <v>2008,v.1,no.1</v>
          </cell>
          <cell r="Q1825" t="str">
            <v>http://link.springer.com/journal/13045</v>
          </cell>
        </row>
        <row r="1826">
          <cell r="A1826">
            <v>12308</v>
          </cell>
          <cell r="B1826" t="str">
            <v>Journal of Hematopathology</v>
          </cell>
          <cell r="C1826" t="str">
            <v>1868-9256</v>
          </cell>
          <cell r="D1826" t="str">
            <v>1865-5785</v>
          </cell>
          <cell r="E1826">
            <v>39448</v>
          </cell>
          <cell r="F1826">
            <v>2008</v>
          </cell>
          <cell r="G1826">
            <v>1</v>
          </cell>
          <cell r="H1826">
            <v>1</v>
          </cell>
          <cell r="I1826" t="str">
            <v>2008and1he1</v>
          </cell>
          <cell r="O1826" t="str">
            <v>2008,v.1,no.1</v>
          </cell>
          <cell r="Q1826" t="str">
            <v>http://link.springer.com/journal/12308</v>
          </cell>
        </row>
        <row r="1827">
          <cell r="A1827">
            <v>534</v>
          </cell>
          <cell r="B1827" t="str">
            <v>Journal of Hepato-Biliary-Pancreatic Sciences</v>
          </cell>
          <cell r="C1827" t="str">
            <v>1868-6974</v>
          </cell>
          <cell r="D1827" t="str">
            <v>1868-6982</v>
          </cell>
          <cell r="E1827">
            <v>34335</v>
          </cell>
          <cell r="F1827">
            <v>1994</v>
          </cell>
          <cell r="G1827">
            <v>1</v>
          </cell>
          <cell r="H1827">
            <v>1</v>
          </cell>
          <cell r="I1827" t="str">
            <v>1994and1he1</v>
          </cell>
          <cell r="J1827">
            <v>41639</v>
          </cell>
          <cell r="K1827">
            <v>2013</v>
          </cell>
          <cell r="L1827">
            <v>20</v>
          </cell>
          <cell r="M1827">
            <v>6</v>
          </cell>
          <cell r="N1827" t="str">
            <v>2013and20he6</v>
          </cell>
          <cell r="O1827" t="str">
            <v>1994,v.1,no.1</v>
          </cell>
          <cell r="P1827" t="str">
            <v>2013,v.20,no.6</v>
          </cell>
          <cell r="Q1827" t="str">
            <v>http://link.springer.com/journal/534</v>
          </cell>
        </row>
        <row r="1828">
          <cell r="A1828">
            <v>10732</v>
          </cell>
          <cell r="B1828" t="str">
            <v>Journal of Heuristics</v>
          </cell>
          <cell r="C1828" t="str">
            <v>1381-1231</v>
          </cell>
          <cell r="D1828" t="str">
            <v>1572-9397</v>
          </cell>
          <cell r="E1828">
            <v>34700</v>
          </cell>
          <cell r="F1828">
            <v>1995</v>
          </cell>
          <cell r="G1828">
            <v>1</v>
          </cell>
          <cell r="H1828">
            <v>1</v>
          </cell>
          <cell r="I1828" t="str">
            <v>1995and1he1</v>
          </cell>
          <cell r="O1828" t="str">
            <v>1995,v.1,no.1</v>
          </cell>
          <cell r="Q1828" t="str">
            <v>http://link.springer.com/journal/10732</v>
          </cell>
        </row>
        <row r="1829">
          <cell r="A1829">
            <v>13130</v>
          </cell>
          <cell r="B1829" t="str">
            <v>Journal of High Energy Physics</v>
          </cell>
          <cell r="D1829" t="str">
            <v>1029-8479</v>
          </cell>
          <cell r="E1829">
            <v>40179</v>
          </cell>
          <cell r="F1829">
            <v>2010</v>
          </cell>
          <cell r="G1829">
            <v>2010</v>
          </cell>
          <cell r="H1829">
            <v>1</v>
          </cell>
          <cell r="I1829" t="str">
            <v>2010and2010he1</v>
          </cell>
          <cell r="O1829" t="str">
            <v>2010,v.2010,no.1</v>
          </cell>
          <cell r="Q1829" t="str">
            <v>http://link.springer.com/journal/13130</v>
          </cell>
        </row>
        <row r="1830">
          <cell r="A1830">
            <v>40062</v>
          </cell>
          <cell r="B1830" t="str">
            <v>Journal of Homotopy and Related Structures</v>
          </cell>
          <cell r="C1830" t="str">
            <v>2193-8407</v>
          </cell>
          <cell r="D1830" t="str">
            <v>1512-2891</v>
          </cell>
          <cell r="E1830">
            <v>40909</v>
          </cell>
          <cell r="F1830">
            <v>2012</v>
          </cell>
          <cell r="G1830">
            <v>7</v>
          </cell>
          <cell r="H1830">
            <v>1</v>
          </cell>
          <cell r="I1830" t="str">
            <v>2012and7he1</v>
          </cell>
          <cell r="O1830" t="str">
            <v>2012,v.7,no.1</v>
          </cell>
          <cell r="Q1830" t="str">
            <v>http://link.springer.com/journal/40062</v>
          </cell>
        </row>
        <row r="1831">
          <cell r="A1831">
            <v>10901</v>
          </cell>
          <cell r="B1831" t="str">
            <v>Journal of Housing and the Built Environment</v>
          </cell>
          <cell r="C1831" t="str">
            <v>1566-4910</v>
          </cell>
          <cell r="D1831" t="str">
            <v>1573-7772</v>
          </cell>
          <cell r="E1831">
            <v>31413</v>
          </cell>
          <cell r="F1831">
            <v>1986</v>
          </cell>
          <cell r="G1831">
            <v>1</v>
          </cell>
          <cell r="H1831">
            <v>1</v>
          </cell>
          <cell r="I1831" t="str">
            <v>1986and1he1</v>
          </cell>
          <cell r="O1831" t="str">
            <v>1986,v.1,no.1</v>
          </cell>
          <cell r="Q1831" t="str">
            <v>http://link.springer.com/journal/10901</v>
          </cell>
        </row>
        <row r="1832">
          <cell r="A1832">
            <v>41134</v>
          </cell>
          <cell r="B1832" t="str">
            <v>Journal of Human Rights and Social Work</v>
          </cell>
          <cell r="D1832" t="str">
            <v>2365-1792</v>
          </cell>
          <cell r="E1832">
            <v>42370</v>
          </cell>
          <cell r="F1832">
            <v>2016</v>
          </cell>
          <cell r="G1832">
            <v>1</v>
          </cell>
          <cell r="H1832">
            <v>1</v>
          </cell>
          <cell r="I1832" t="str">
            <v>2016and1he1</v>
          </cell>
          <cell r="O1832" t="str">
            <v>2016,v.1,no.1</v>
          </cell>
          <cell r="Q1832" t="str">
            <v>http://link.springer.com/journal/41134</v>
          </cell>
        </row>
        <row r="1833">
          <cell r="A1833">
            <v>42241</v>
          </cell>
          <cell r="B1833" t="str">
            <v>Journal of Hydrodynamics</v>
          </cell>
          <cell r="C1833" t="str">
            <v>1001-6058</v>
          </cell>
          <cell r="D1833" t="str">
            <v>1878-0342</v>
          </cell>
          <cell r="E1833">
            <v>38718</v>
          </cell>
          <cell r="F1833">
            <v>2006</v>
          </cell>
          <cell r="G1833">
            <v>18</v>
          </cell>
          <cell r="H1833">
            <v>1</v>
          </cell>
          <cell r="I1833" t="str">
            <v>2006and18he1</v>
          </cell>
          <cell r="O1833" t="str">
            <v>2006,v.18,no.1</v>
          </cell>
          <cell r="Q1833" t="str">
            <v>http://link.springer.com/journal/42241</v>
          </cell>
        </row>
        <row r="1834">
          <cell r="A1834">
            <v>41513</v>
          </cell>
          <cell r="B1834" t="str">
            <v>Journal of Iberian Geology</v>
          </cell>
          <cell r="C1834" t="str">
            <v>1698-6180</v>
          </cell>
          <cell r="D1834" t="str">
            <v>1886-7995</v>
          </cell>
          <cell r="E1834">
            <v>42736</v>
          </cell>
          <cell r="F1834">
            <v>2017</v>
          </cell>
          <cell r="G1834">
            <v>43</v>
          </cell>
          <cell r="H1834">
            <v>1</v>
          </cell>
          <cell r="I1834" t="str">
            <v>2017and43he1</v>
          </cell>
          <cell r="O1834" t="str">
            <v>2017,v.43,no.1</v>
          </cell>
          <cell r="Q1834" t="str">
            <v>http://link.springer.com/journal/41513</v>
          </cell>
        </row>
        <row r="1835">
          <cell r="A1835">
            <v>11489</v>
          </cell>
          <cell r="B1835" t="str">
            <v>Journal of Ichthyology</v>
          </cell>
          <cell r="C1835" t="str">
            <v>0032-9452</v>
          </cell>
          <cell r="D1835" t="str">
            <v>1555-6425</v>
          </cell>
          <cell r="E1835">
            <v>38718</v>
          </cell>
          <cell r="F1835">
            <v>2006</v>
          </cell>
          <cell r="G1835">
            <v>46</v>
          </cell>
          <cell r="H1835">
            <v>1</v>
          </cell>
          <cell r="I1835" t="str">
            <v>2006and46he1</v>
          </cell>
          <cell r="O1835" t="str">
            <v>2006,v.46,no.1</v>
          </cell>
          <cell r="Q1835" t="str">
            <v>http://link.springer.com/journal/11489</v>
          </cell>
        </row>
        <row r="1836">
          <cell r="A1836">
            <v>10903</v>
          </cell>
          <cell r="B1836" t="str">
            <v>Journal of Immigrant and Minority Health</v>
          </cell>
          <cell r="C1836" t="str">
            <v>1557-1912</v>
          </cell>
          <cell r="D1836" t="str">
            <v>1557-1920</v>
          </cell>
          <cell r="E1836">
            <v>36161</v>
          </cell>
          <cell r="F1836">
            <v>1999</v>
          </cell>
          <cell r="G1836">
            <v>1</v>
          </cell>
          <cell r="H1836">
            <v>1</v>
          </cell>
          <cell r="I1836" t="str">
            <v>1999and1he1</v>
          </cell>
          <cell r="O1836" t="str">
            <v>1999,v.1,no.1</v>
          </cell>
          <cell r="Q1836" t="str">
            <v>http://link.springer.com/journal/10903</v>
          </cell>
        </row>
        <row r="1837">
          <cell r="A1837">
            <v>10847</v>
          </cell>
          <cell r="B1837" t="str">
            <v>Journal of Inclusion Phenomena and Macrocyclic Chemistry</v>
          </cell>
          <cell r="C1837" t="str">
            <v>1388-3127</v>
          </cell>
          <cell r="D1837" t="str">
            <v>1573-1111</v>
          </cell>
          <cell r="E1837">
            <v>30682</v>
          </cell>
          <cell r="F1837">
            <v>1984</v>
          </cell>
          <cell r="G1837">
            <v>1</v>
          </cell>
          <cell r="H1837">
            <v>1</v>
          </cell>
          <cell r="I1837" t="str">
            <v>1984and1he1</v>
          </cell>
          <cell r="O1837" t="str">
            <v>1984,v.1,no.1</v>
          </cell>
          <cell r="Q1837" t="str">
            <v>http://link.springer.com/journal/10847</v>
          </cell>
        </row>
        <row r="1838">
          <cell r="A1838">
            <v>40961</v>
          </cell>
          <cell r="B1838" t="str">
            <v>Journal of Indian Council of Philosophical Research</v>
          </cell>
          <cell r="C1838" t="str">
            <v>0970-7794</v>
          </cell>
          <cell r="D1838" t="str">
            <v>2363-9962</v>
          </cell>
          <cell r="E1838">
            <v>42005</v>
          </cell>
          <cell r="F1838">
            <v>2015</v>
          </cell>
          <cell r="G1838">
            <v>32</v>
          </cell>
          <cell r="H1838">
            <v>1</v>
          </cell>
          <cell r="I1838" t="str">
            <v>2015and32he1</v>
          </cell>
          <cell r="O1838" t="str">
            <v>2015,v.32,no.1</v>
          </cell>
          <cell r="Q1838" t="str">
            <v>http://link.springer.com/journal/40961</v>
          </cell>
        </row>
        <row r="1839">
          <cell r="A1839">
            <v>10781</v>
          </cell>
          <cell r="B1839" t="str">
            <v>Journal of Indian Philosophy</v>
          </cell>
          <cell r="C1839" t="str">
            <v>0022-1791</v>
          </cell>
          <cell r="D1839" t="str">
            <v>1573-0395</v>
          </cell>
          <cell r="E1839">
            <v>25934</v>
          </cell>
          <cell r="F1839">
            <v>1971</v>
          </cell>
          <cell r="G1839">
            <v>1</v>
          </cell>
          <cell r="H1839">
            <v>1</v>
          </cell>
          <cell r="I1839" t="str">
            <v>1971and1he1</v>
          </cell>
          <cell r="O1839" t="str">
            <v>1971,v.1,no.1</v>
          </cell>
          <cell r="Q1839" t="str">
            <v>http://link.springer.com/journal/10781</v>
          </cell>
        </row>
        <row r="1840">
          <cell r="A1840">
            <v>40812</v>
          </cell>
          <cell r="B1840" t="str">
            <v>Journal of Industrial and Business Economics</v>
          </cell>
          <cell r="C1840" t="str">
            <v>0391-2078</v>
          </cell>
          <cell r="D1840" t="str">
            <v>1972-4977</v>
          </cell>
          <cell r="E1840">
            <v>42005</v>
          </cell>
          <cell r="F1840">
            <v>2015</v>
          </cell>
          <cell r="G1840">
            <v>42</v>
          </cell>
          <cell r="H1840">
            <v>1</v>
          </cell>
          <cell r="I1840" t="str">
            <v>2015and42he1</v>
          </cell>
          <cell r="O1840" t="str">
            <v>2015,v.42,no.1</v>
          </cell>
          <cell r="Q1840" t="str">
            <v>http://link.springer.com/journal/40812</v>
          </cell>
        </row>
        <row r="1841">
          <cell r="A1841">
            <v>40092</v>
          </cell>
          <cell r="B1841" t="str">
            <v>Journal of Industrial Engineering International</v>
          </cell>
          <cell r="C1841" t="str">
            <v>1735-5702</v>
          </cell>
          <cell r="D1841" t="str">
            <v>2251-712X</v>
          </cell>
          <cell r="E1841">
            <v>40909</v>
          </cell>
          <cell r="F1841">
            <v>2012</v>
          </cell>
          <cell r="G1841">
            <v>8</v>
          </cell>
          <cell r="H1841">
            <v>1</v>
          </cell>
          <cell r="I1841" t="str">
            <v>2012and8he1</v>
          </cell>
          <cell r="J1841">
            <v>43830</v>
          </cell>
          <cell r="K1841">
            <v>2019</v>
          </cell>
          <cell r="L1841">
            <v>15</v>
          </cell>
          <cell r="M1841">
            <v>4</v>
          </cell>
          <cell r="N1841" t="str">
            <v>2019and15he4</v>
          </cell>
          <cell r="O1841" t="str">
            <v>2012,v.8,no.1</v>
          </cell>
          <cell r="P1841" t="str">
            <v>2019,v.15,no.4</v>
          </cell>
          <cell r="Q1841" t="str">
            <v>http://link.springer.com/journal/40092</v>
          </cell>
        </row>
        <row r="1842">
          <cell r="A1842">
            <v>10295</v>
          </cell>
          <cell r="B1842" t="str">
            <v>Journal of Industrial Microbiology &amp; Biotechnology</v>
          </cell>
          <cell r="C1842" t="str">
            <v>1367-5435</v>
          </cell>
          <cell r="D1842" t="str">
            <v>1476-5535</v>
          </cell>
          <cell r="E1842">
            <v>31413</v>
          </cell>
          <cell r="F1842">
            <v>1986</v>
          </cell>
          <cell r="G1842">
            <v>1</v>
          </cell>
          <cell r="H1842">
            <v>1</v>
          </cell>
          <cell r="I1842" t="str">
            <v>1986and1he1</v>
          </cell>
          <cell r="O1842" t="str">
            <v>1986,v.1,no.1</v>
          </cell>
          <cell r="Q1842" t="str">
            <v>http://link.springer.com/journal/10295</v>
          </cell>
        </row>
        <row r="1843">
          <cell r="A1843">
            <v>10842</v>
          </cell>
          <cell r="B1843" t="str">
            <v>Journal of Industry, Competition and Trade</v>
          </cell>
          <cell r="C1843" t="str">
            <v>1566-1679</v>
          </cell>
          <cell r="D1843" t="str">
            <v>1573-7012</v>
          </cell>
          <cell r="E1843">
            <v>36892</v>
          </cell>
          <cell r="F1843">
            <v>2001</v>
          </cell>
          <cell r="G1843">
            <v>1</v>
          </cell>
          <cell r="H1843">
            <v>1</v>
          </cell>
          <cell r="I1843" t="str">
            <v>2001and1he1</v>
          </cell>
          <cell r="O1843" t="str">
            <v>2001,v.1,no.1</v>
          </cell>
          <cell r="Q1843" t="str">
            <v>http://link.springer.com/journal/10842</v>
          </cell>
        </row>
        <row r="1844">
          <cell r="A1844">
            <v>13660</v>
          </cell>
          <cell r="B1844" t="str">
            <v>Journal of Inequalities and Applications</v>
          </cell>
          <cell r="D1844" t="str">
            <v>1029-242X</v>
          </cell>
          <cell r="E1844">
            <v>38353</v>
          </cell>
          <cell r="F1844">
            <v>2005</v>
          </cell>
          <cell r="G1844">
            <v>2005</v>
          </cell>
          <cell r="H1844">
            <v>1</v>
          </cell>
          <cell r="I1844" t="str">
            <v>2005and2005he1</v>
          </cell>
          <cell r="O1844" t="str">
            <v>2005,v.2005,no.1</v>
          </cell>
          <cell r="Q1844" t="str">
            <v>http://link.springer.com/journal/13660</v>
          </cell>
        </row>
        <row r="1845">
          <cell r="A1845">
            <v>10156</v>
          </cell>
          <cell r="B1845" t="str">
            <v>Journal of Infection and Chemotherapy</v>
          </cell>
          <cell r="C1845" t="str">
            <v>1341-321X</v>
          </cell>
          <cell r="D1845" t="str">
            <v>1437-7780</v>
          </cell>
          <cell r="E1845">
            <v>34700</v>
          </cell>
          <cell r="F1845">
            <v>1995</v>
          </cell>
          <cell r="G1845">
            <v>1</v>
          </cell>
          <cell r="H1845">
            <v>1</v>
          </cell>
          <cell r="I1845" t="str">
            <v>1995and1he1</v>
          </cell>
          <cell r="J1845">
            <v>41639</v>
          </cell>
          <cell r="K1845">
            <v>2013</v>
          </cell>
          <cell r="L1845">
            <v>19</v>
          </cell>
          <cell r="M1845">
            <v>6</v>
          </cell>
          <cell r="N1845" t="str">
            <v>2013and19he6</v>
          </cell>
          <cell r="O1845" t="str">
            <v>1995,v.1,no.1</v>
          </cell>
          <cell r="P1845" t="str">
            <v>2013,v.19,no.6</v>
          </cell>
          <cell r="Q1845" t="str">
            <v>http://link.springer.com/journal/10156</v>
          </cell>
        </row>
        <row r="1846">
          <cell r="A1846">
            <v>12950</v>
          </cell>
          <cell r="B1846" t="str">
            <v>Journal of Inflammation</v>
          </cell>
          <cell r="D1846" t="str">
            <v>1476-9255</v>
          </cell>
          <cell r="E1846">
            <v>37987</v>
          </cell>
          <cell r="F1846">
            <v>2004</v>
          </cell>
          <cell r="G1846">
            <v>1</v>
          </cell>
          <cell r="H1846">
            <v>1</v>
          </cell>
          <cell r="I1846" t="str">
            <v>2004and1he1</v>
          </cell>
          <cell r="O1846" t="str">
            <v>2004,v.1,no.1</v>
          </cell>
          <cell r="Q1846" t="str">
            <v>http://link.springer.com/journal/12950</v>
          </cell>
        </row>
        <row r="1847">
          <cell r="A1847">
            <v>10762</v>
          </cell>
          <cell r="B1847" t="str">
            <v>Journal of Infrared, Millimeter, and Terahertz Waves</v>
          </cell>
          <cell r="C1847" t="str">
            <v>1866-6892</v>
          </cell>
          <cell r="D1847" t="str">
            <v>1866-6906</v>
          </cell>
          <cell r="E1847">
            <v>29221</v>
          </cell>
          <cell r="F1847">
            <v>1980</v>
          </cell>
          <cell r="G1847">
            <v>1</v>
          </cell>
          <cell r="H1847">
            <v>1</v>
          </cell>
          <cell r="I1847" t="str">
            <v>1980and1he1</v>
          </cell>
          <cell r="O1847" t="str">
            <v>1980,v.1,no.1</v>
          </cell>
          <cell r="Q1847" t="str">
            <v>http://link.springer.com/journal/10762</v>
          </cell>
        </row>
        <row r="1848">
          <cell r="A1848">
            <v>10545</v>
          </cell>
          <cell r="B1848" t="str">
            <v>Journal of Inherited Metabolic Disease</v>
          </cell>
          <cell r="C1848" t="str">
            <v>0141-8955</v>
          </cell>
          <cell r="D1848" t="str">
            <v>1573-2665</v>
          </cell>
          <cell r="E1848">
            <v>28491</v>
          </cell>
          <cell r="F1848">
            <v>1978</v>
          </cell>
          <cell r="G1848">
            <v>1</v>
          </cell>
          <cell r="H1848">
            <v>1</v>
          </cell>
          <cell r="I1848" t="str">
            <v>1978and1he1</v>
          </cell>
          <cell r="J1848">
            <v>43465</v>
          </cell>
          <cell r="K1848">
            <v>2018</v>
          </cell>
          <cell r="L1848">
            <v>41</v>
          </cell>
          <cell r="M1848">
            <v>6</v>
          </cell>
          <cell r="N1848" t="str">
            <v>2018and41he6</v>
          </cell>
          <cell r="O1848" t="str">
            <v>1978,v.1,no.1</v>
          </cell>
          <cell r="P1848" t="str">
            <v>2018,v.41,no.6</v>
          </cell>
          <cell r="Q1848" t="str">
            <v>http://link.springer.com/journal/10545</v>
          </cell>
        </row>
        <row r="1849">
          <cell r="A1849">
            <v>13731</v>
          </cell>
          <cell r="B1849" t="str">
            <v>Journal of Innovation and Entrepreneurship</v>
          </cell>
          <cell r="D1849" t="str">
            <v>2192-5372</v>
          </cell>
          <cell r="E1849">
            <v>40909</v>
          </cell>
          <cell r="F1849">
            <v>2012</v>
          </cell>
          <cell r="G1849">
            <v>1</v>
          </cell>
          <cell r="H1849">
            <v>1</v>
          </cell>
          <cell r="I1849" t="str">
            <v>2012and1he1</v>
          </cell>
          <cell r="O1849" t="str">
            <v>2012,v.1,no.1</v>
          </cell>
          <cell r="Q1849" t="str">
            <v>http://link.springer.com/journal/13731</v>
          </cell>
        </row>
        <row r="1850">
          <cell r="A1850">
            <v>10904</v>
          </cell>
          <cell r="B1850" t="str">
            <v>Journal of Inorganic and Organometallic Polymers and Materials</v>
          </cell>
          <cell r="C1850" t="str">
            <v>1574-1443</v>
          </cell>
          <cell r="D1850" t="str">
            <v>1574-1451</v>
          </cell>
          <cell r="E1850">
            <v>33239</v>
          </cell>
          <cell r="F1850">
            <v>1991</v>
          </cell>
          <cell r="G1850">
            <v>1</v>
          </cell>
          <cell r="H1850">
            <v>1</v>
          </cell>
          <cell r="I1850" t="str">
            <v>1991and1he1</v>
          </cell>
          <cell r="O1850" t="str">
            <v>1991,v.1,no.1</v>
          </cell>
          <cell r="Q1850" t="str">
            <v>http://link.springer.com/journal/10904</v>
          </cell>
        </row>
        <row r="1851">
          <cell r="A1851">
            <v>10905</v>
          </cell>
          <cell r="B1851" t="str">
            <v>Journal of Insect Behavior</v>
          </cell>
          <cell r="C1851" t="str">
            <v>0892-7553</v>
          </cell>
          <cell r="D1851" t="str">
            <v>1572-8889</v>
          </cell>
          <cell r="E1851">
            <v>32143</v>
          </cell>
          <cell r="F1851">
            <v>1988</v>
          </cell>
          <cell r="G1851">
            <v>1</v>
          </cell>
          <cell r="H1851">
            <v>1</v>
          </cell>
          <cell r="I1851" t="str">
            <v>1988and1he1</v>
          </cell>
          <cell r="O1851" t="str">
            <v>1988,v.1,no.1</v>
          </cell>
          <cell r="Q1851" t="str">
            <v>http://link.springer.com/journal/10905</v>
          </cell>
        </row>
        <row r="1852">
          <cell r="A1852">
            <v>10841</v>
          </cell>
          <cell r="B1852" t="str">
            <v>Journal of Insect Conservation</v>
          </cell>
          <cell r="C1852" t="str">
            <v>1366-638X</v>
          </cell>
          <cell r="D1852" t="str">
            <v>1572-9753</v>
          </cell>
          <cell r="E1852">
            <v>35431</v>
          </cell>
          <cell r="F1852">
            <v>1997</v>
          </cell>
          <cell r="G1852">
            <v>1</v>
          </cell>
          <cell r="H1852">
            <v>1</v>
          </cell>
          <cell r="I1852" t="str">
            <v>1997and1he1</v>
          </cell>
          <cell r="O1852" t="str">
            <v>1997,v.1,no.1</v>
          </cell>
          <cell r="Q1852" t="str">
            <v>http://link.springer.com/journal/10841</v>
          </cell>
        </row>
        <row r="1853">
          <cell r="A1853">
            <v>10846</v>
          </cell>
          <cell r="B1853" t="str">
            <v>Journal of Intelligent &amp; Robotic Systems</v>
          </cell>
          <cell r="C1853" t="str">
            <v>0921-0296</v>
          </cell>
          <cell r="D1853" t="str">
            <v>1573-0409</v>
          </cell>
          <cell r="E1853">
            <v>32143</v>
          </cell>
          <cell r="F1853">
            <v>1988</v>
          </cell>
          <cell r="G1853">
            <v>1</v>
          </cell>
          <cell r="H1853">
            <v>1</v>
          </cell>
          <cell r="I1853" t="str">
            <v>1988and1he1</v>
          </cell>
          <cell r="O1853" t="str">
            <v>1988,v.1,no.1</v>
          </cell>
          <cell r="Q1853" t="str">
            <v>http://link.springer.com/journal/10846</v>
          </cell>
        </row>
        <row r="1854">
          <cell r="A1854">
            <v>10844</v>
          </cell>
          <cell r="B1854" t="str">
            <v>Journal of Intelligent Information Systems</v>
          </cell>
          <cell r="C1854" t="str">
            <v>0925-9902</v>
          </cell>
          <cell r="D1854" t="str">
            <v>1573-7675</v>
          </cell>
          <cell r="E1854">
            <v>33604</v>
          </cell>
          <cell r="F1854">
            <v>1992</v>
          </cell>
          <cell r="G1854">
            <v>1</v>
          </cell>
          <cell r="H1854">
            <v>1</v>
          </cell>
          <cell r="I1854" t="str">
            <v>1992and1he1</v>
          </cell>
          <cell r="O1854" t="str">
            <v>1992,v.1,no.1</v>
          </cell>
          <cell r="Q1854" t="str">
            <v>http://link.springer.com/journal/10844</v>
          </cell>
        </row>
        <row r="1855">
          <cell r="A1855">
            <v>10845</v>
          </cell>
          <cell r="B1855" t="str">
            <v>Journal of Intelligent Manufacturing</v>
          </cell>
          <cell r="C1855" t="str">
            <v>0956-5515</v>
          </cell>
          <cell r="D1855" t="str">
            <v>1572-8145</v>
          </cell>
          <cell r="E1855">
            <v>32874</v>
          </cell>
          <cell r="F1855">
            <v>1990</v>
          </cell>
          <cell r="G1855">
            <v>1</v>
          </cell>
          <cell r="H1855">
            <v>1</v>
          </cell>
          <cell r="I1855" t="str">
            <v>1990and1he1</v>
          </cell>
          <cell r="O1855" t="str">
            <v>1990,v.1,no.1</v>
          </cell>
          <cell r="Q1855" t="str">
            <v>http://link.springer.com/journal/10845</v>
          </cell>
        </row>
        <row r="1856">
          <cell r="A1856">
            <v>40560</v>
          </cell>
          <cell r="B1856" t="str">
            <v>Journal of Intensive Care</v>
          </cell>
          <cell r="D1856" t="str">
            <v>2052-0492</v>
          </cell>
          <cell r="E1856">
            <v>41275</v>
          </cell>
          <cell r="F1856">
            <v>2013</v>
          </cell>
          <cell r="G1856">
            <v>1</v>
          </cell>
          <cell r="H1856">
            <v>1</v>
          </cell>
          <cell r="I1856" t="str">
            <v>2013and1he1</v>
          </cell>
          <cell r="O1856" t="str">
            <v>2013,v.1,no.1</v>
          </cell>
          <cell r="Q1856" t="str">
            <v>http://link.springer.com/journal/40560</v>
          </cell>
        </row>
        <row r="1857">
          <cell r="A1857">
            <v>40166</v>
          </cell>
          <cell r="B1857" t="str">
            <v>Journal of Interaction Science</v>
          </cell>
          <cell r="D1857" t="str">
            <v>2194-0827</v>
          </cell>
          <cell r="E1857">
            <v>41275</v>
          </cell>
          <cell r="F1857">
            <v>2013</v>
          </cell>
          <cell r="G1857">
            <v>1</v>
          </cell>
          <cell r="H1857">
            <v>1</v>
          </cell>
          <cell r="I1857" t="str">
            <v>2013and1he1</v>
          </cell>
          <cell r="J1857">
            <v>42735</v>
          </cell>
          <cell r="K1857">
            <v>2016</v>
          </cell>
          <cell r="L1857">
            <v>4</v>
          </cell>
          <cell r="M1857">
            <v>1</v>
          </cell>
          <cell r="N1857" t="str">
            <v>2016and4he1</v>
          </cell>
          <cell r="O1857" t="str">
            <v>2013,v.1,no.1</v>
          </cell>
          <cell r="P1857" t="str">
            <v>2016,v.4,no.1</v>
          </cell>
          <cell r="Q1857" t="str">
            <v>http://link.springer.com/journal/40166</v>
          </cell>
        </row>
        <row r="1858">
          <cell r="A1858">
            <v>10843</v>
          </cell>
          <cell r="B1858" t="str">
            <v>Journal of International Entrepreneurship</v>
          </cell>
          <cell r="C1858" t="str">
            <v>1570-7385</v>
          </cell>
          <cell r="D1858" t="str">
            <v>1573-7349</v>
          </cell>
          <cell r="E1858">
            <v>37622</v>
          </cell>
          <cell r="F1858">
            <v>2003</v>
          </cell>
          <cell r="G1858">
            <v>1</v>
          </cell>
          <cell r="H1858">
            <v>1</v>
          </cell>
          <cell r="I1858" t="str">
            <v>2003and1he1</v>
          </cell>
          <cell r="O1858" t="str">
            <v>2003,v.1,no.1</v>
          </cell>
          <cell r="Q1858" t="str">
            <v>http://link.springer.com/journal/10843</v>
          </cell>
        </row>
        <row r="1859">
          <cell r="A1859">
            <v>41018</v>
          </cell>
          <cell r="B1859" t="str">
            <v>Journal of International Humanitarian Action</v>
          </cell>
          <cell r="C1859" t="str">
            <v>2364-3412</v>
          </cell>
          <cell r="D1859" t="str">
            <v>2364-3404</v>
          </cell>
          <cell r="E1859">
            <v>42370</v>
          </cell>
          <cell r="F1859">
            <v>2016</v>
          </cell>
          <cell r="G1859">
            <v>1</v>
          </cell>
          <cell r="H1859">
            <v>1</v>
          </cell>
          <cell r="I1859" t="str">
            <v>2016and1he1</v>
          </cell>
          <cell r="O1859" t="str">
            <v>2016,v.1,no.1</v>
          </cell>
          <cell r="Q1859" t="str">
            <v>http://link.springer.com/journal/41018</v>
          </cell>
        </row>
        <row r="1860">
          <cell r="A1860">
            <v>12134</v>
          </cell>
          <cell r="B1860" t="str">
            <v>Journal of International Migration and Integration</v>
          </cell>
          <cell r="C1860" t="str">
            <v>1488-3473</v>
          </cell>
          <cell r="D1860" t="str">
            <v>1874-6365</v>
          </cell>
          <cell r="E1860">
            <v>36526</v>
          </cell>
          <cell r="F1860">
            <v>2000</v>
          </cell>
          <cell r="G1860">
            <v>1</v>
          </cell>
          <cell r="H1860">
            <v>1</v>
          </cell>
          <cell r="I1860" t="str">
            <v>2000and1he1</v>
          </cell>
          <cell r="O1860" t="str">
            <v>2000,v.1,no.1</v>
          </cell>
          <cell r="Q1860" t="str">
            <v>http://link.springer.com/journal/12134</v>
          </cell>
        </row>
        <row r="1861">
          <cell r="A1861">
            <v>13174</v>
          </cell>
          <cell r="B1861" t="str">
            <v>Journal of Internet Services and Applications</v>
          </cell>
          <cell r="C1861" t="str">
            <v>1867-4828</v>
          </cell>
          <cell r="D1861" t="str">
            <v>1869-0238</v>
          </cell>
          <cell r="E1861">
            <v>40179</v>
          </cell>
          <cell r="F1861">
            <v>2010</v>
          </cell>
          <cell r="G1861">
            <v>1</v>
          </cell>
          <cell r="H1861">
            <v>1</v>
          </cell>
          <cell r="I1861" t="str">
            <v>2010and1he1</v>
          </cell>
          <cell r="O1861" t="str">
            <v>2010,v.1,no.1</v>
          </cell>
          <cell r="Q1861" t="str">
            <v>http://link.springer.com/journal/13174</v>
          </cell>
        </row>
        <row r="1862">
          <cell r="A1862">
            <v>10840</v>
          </cell>
          <cell r="B1862" t="str">
            <v>Journal of Interventional Cardiac Electrophysiology</v>
          </cell>
          <cell r="C1862" t="str">
            <v>1383-875X</v>
          </cell>
          <cell r="D1862" t="str">
            <v>1572-8595</v>
          </cell>
          <cell r="E1862">
            <v>35431</v>
          </cell>
          <cell r="F1862">
            <v>1997</v>
          </cell>
          <cell r="G1862">
            <v>1</v>
          </cell>
          <cell r="H1862">
            <v>1</v>
          </cell>
          <cell r="I1862" t="str">
            <v>1997and1he1</v>
          </cell>
          <cell r="O1862" t="str">
            <v>1997,v.1,no.1</v>
          </cell>
          <cell r="Q1862" t="str">
            <v>http://link.springer.com/journal/10840</v>
          </cell>
        </row>
        <row r="1863">
          <cell r="A1863">
            <v>42243</v>
          </cell>
          <cell r="B1863" t="str">
            <v>Journal of Iron and Steel Research International</v>
          </cell>
          <cell r="C1863" t="str">
            <v>1006-706X</v>
          </cell>
          <cell r="D1863" t="str">
            <v>2210-3988</v>
          </cell>
          <cell r="E1863">
            <v>38718</v>
          </cell>
          <cell r="F1863">
            <v>2006</v>
          </cell>
          <cell r="G1863">
            <v>13</v>
          </cell>
          <cell r="H1863">
            <v>1</v>
          </cell>
          <cell r="I1863" t="str">
            <v>2006and13he1</v>
          </cell>
          <cell r="O1863" t="str">
            <v>2006,v.13,no.1</v>
          </cell>
          <cell r="Q1863" t="str">
            <v>http://link.springer.com/journal/42243</v>
          </cell>
        </row>
        <row r="1864">
          <cell r="A1864">
            <v>12122</v>
          </cell>
          <cell r="B1864" t="str">
            <v>Journal of Labor Research</v>
          </cell>
          <cell r="C1864" t="str">
            <v>0195-3613</v>
          </cell>
          <cell r="D1864" t="str">
            <v>1936-4768</v>
          </cell>
          <cell r="E1864">
            <v>29221</v>
          </cell>
          <cell r="F1864">
            <v>1980</v>
          </cell>
          <cell r="G1864">
            <v>1</v>
          </cell>
          <cell r="H1864">
            <v>1</v>
          </cell>
          <cell r="I1864" t="str">
            <v>1980and1he1</v>
          </cell>
          <cell r="O1864" t="str">
            <v>1980,v.1,no.1</v>
          </cell>
          <cell r="Q1864" t="str">
            <v>http://link.springer.com/journal/12122</v>
          </cell>
        </row>
        <row r="1865">
          <cell r="A1865">
            <v>42825</v>
          </cell>
          <cell r="B1865" t="str">
            <v>Journal of Leather Science and Engineering</v>
          </cell>
          <cell r="D1865" t="str">
            <v>2524-7859</v>
          </cell>
          <cell r="E1865">
            <v>43466</v>
          </cell>
          <cell r="F1865">
            <v>2019</v>
          </cell>
          <cell r="G1865">
            <v>1</v>
          </cell>
          <cell r="H1865">
            <v>1</v>
          </cell>
          <cell r="I1865" t="str">
            <v>2019and1he1</v>
          </cell>
          <cell r="O1865" t="str">
            <v>2019,v.1,no.1</v>
          </cell>
          <cell r="Q1865" t="str">
            <v>http://link.springer.com/journal/42825</v>
          </cell>
        </row>
        <row r="1866">
          <cell r="A1866">
            <v>10849</v>
          </cell>
          <cell r="B1866" t="str">
            <v>Journal of Logic, Language and Information</v>
          </cell>
          <cell r="C1866" t="str">
            <v>0925-8531</v>
          </cell>
          <cell r="D1866" t="str">
            <v>1572-9583</v>
          </cell>
          <cell r="E1866">
            <v>33604</v>
          </cell>
          <cell r="F1866">
            <v>1992</v>
          </cell>
          <cell r="G1866">
            <v>1</v>
          </cell>
          <cell r="H1866">
            <v>1</v>
          </cell>
          <cell r="I1866" t="str">
            <v>1992and1he1</v>
          </cell>
          <cell r="O1866" t="str">
            <v>1992,v.1,no.1</v>
          </cell>
          <cell r="Q1866" t="str">
            <v>http://link.springer.com/journal/10849</v>
          </cell>
        </row>
        <row r="1867">
          <cell r="A1867">
            <v>10909</v>
          </cell>
          <cell r="B1867" t="str">
            <v>Journal of Low Temperature Physics</v>
          </cell>
          <cell r="C1867" t="str">
            <v>0022-2291</v>
          </cell>
          <cell r="D1867" t="str">
            <v>1573-7357</v>
          </cell>
          <cell r="E1867">
            <v>25204</v>
          </cell>
          <cell r="F1867">
            <v>1969</v>
          </cell>
          <cell r="G1867">
            <v>1</v>
          </cell>
          <cell r="H1867">
            <v>1</v>
          </cell>
          <cell r="I1867" t="str">
            <v>1969and1he1</v>
          </cell>
          <cell r="O1867" t="str">
            <v>1969,v.1,no.1</v>
          </cell>
          <cell r="Q1867" t="str">
            <v>http://link.springer.com/journal/10909</v>
          </cell>
        </row>
        <row r="1868">
          <cell r="A1868">
            <v>12001</v>
          </cell>
          <cell r="B1868" t="str">
            <v>Journal of Machinery Manufacture and Reliability</v>
          </cell>
          <cell r="C1868" t="str">
            <v>1052-6188</v>
          </cell>
          <cell r="D1868" t="str">
            <v>1934-9394</v>
          </cell>
          <cell r="E1868">
            <v>39083</v>
          </cell>
          <cell r="F1868">
            <v>2007</v>
          </cell>
          <cell r="G1868">
            <v>36</v>
          </cell>
          <cell r="H1868">
            <v>1</v>
          </cell>
          <cell r="I1868" t="str">
            <v>2007and36he1</v>
          </cell>
          <cell r="O1868" t="str">
            <v>2007,v.36,no.1</v>
          </cell>
          <cell r="Q1868" t="str">
            <v>http://link.springer.com/journal/12001</v>
          </cell>
        </row>
        <row r="1869">
          <cell r="A1869">
            <v>10914</v>
          </cell>
          <cell r="B1869" t="str">
            <v>Journal of Mammalian Evolution</v>
          </cell>
          <cell r="C1869" t="str">
            <v>1064-7554</v>
          </cell>
          <cell r="D1869" t="str">
            <v>1573-7055</v>
          </cell>
          <cell r="E1869">
            <v>33970</v>
          </cell>
          <cell r="F1869">
            <v>1993</v>
          </cell>
          <cell r="G1869">
            <v>1</v>
          </cell>
          <cell r="H1869">
            <v>1</v>
          </cell>
          <cell r="I1869" t="str">
            <v>1993and1he1</v>
          </cell>
          <cell r="O1869" t="str">
            <v>1993,v.1,no.1</v>
          </cell>
          <cell r="Q1869" t="str">
            <v>http://link.springer.com/journal/10914</v>
          </cell>
        </row>
        <row r="1870">
          <cell r="A1870">
            <v>10911</v>
          </cell>
          <cell r="B1870" t="str">
            <v>Journal of Mammary Gland Biology and Neoplasia</v>
          </cell>
          <cell r="C1870" t="str">
            <v>1083-3021</v>
          </cell>
          <cell r="D1870" t="str">
            <v>1573-7039</v>
          </cell>
          <cell r="E1870">
            <v>35065</v>
          </cell>
          <cell r="F1870">
            <v>1996</v>
          </cell>
          <cell r="G1870">
            <v>1</v>
          </cell>
          <cell r="H1870">
            <v>1</v>
          </cell>
          <cell r="I1870" t="str">
            <v>1996and1he1</v>
          </cell>
          <cell r="O1870" t="str">
            <v>1996,v.1,no.1</v>
          </cell>
          <cell r="Q1870" t="str">
            <v>http://link.springer.com/journal/10911</v>
          </cell>
        </row>
        <row r="1871">
          <cell r="A1871">
            <v>10997</v>
          </cell>
          <cell r="B1871" t="str">
            <v>Journal of Management and Governance</v>
          </cell>
          <cell r="C1871" t="str">
            <v>1385-3457</v>
          </cell>
          <cell r="D1871" t="str">
            <v>1572-963X</v>
          </cell>
          <cell r="E1871">
            <v>35431</v>
          </cell>
          <cell r="F1871">
            <v>1997</v>
          </cell>
          <cell r="G1871">
            <v>1</v>
          </cell>
          <cell r="H1871">
            <v>1</v>
          </cell>
          <cell r="I1871" t="str">
            <v>1997and1he1</v>
          </cell>
          <cell r="O1871" t="str">
            <v>1997,v.1,no.1</v>
          </cell>
          <cell r="Q1871" t="str">
            <v>http://link.springer.com/journal/10997</v>
          </cell>
        </row>
        <row r="1872">
          <cell r="A1872">
            <v>187</v>
          </cell>
          <cell r="B1872" t="str">
            <v>Journal of Management Control</v>
          </cell>
          <cell r="C1872" t="str">
            <v>2191-4761</v>
          </cell>
          <cell r="D1872" t="str">
            <v>2191-477X</v>
          </cell>
          <cell r="E1872">
            <v>37622</v>
          </cell>
          <cell r="F1872">
            <v>2003</v>
          </cell>
          <cell r="G1872">
            <v>14</v>
          </cell>
          <cell r="H1872">
            <v>1</v>
          </cell>
          <cell r="I1872" t="str">
            <v>2003and14he1</v>
          </cell>
          <cell r="O1872" t="str">
            <v>2003,v.14,no.1</v>
          </cell>
          <cell r="Q1872" t="str">
            <v>http://link.springer.com/journal/187</v>
          </cell>
        </row>
        <row r="1873">
          <cell r="A1873">
            <v>11804</v>
          </cell>
          <cell r="B1873" t="str">
            <v>Journal of Marine Science and Application</v>
          </cell>
          <cell r="C1873" t="str">
            <v>1671-9433</v>
          </cell>
          <cell r="D1873" t="str">
            <v>1993-5048</v>
          </cell>
          <cell r="E1873">
            <v>37257</v>
          </cell>
          <cell r="F1873">
            <v>2002</v>
          </cell>
          <cell r="G1873">
            <v>1</v>
          </cell>
          <cell r="H1873">
            <v>1</v>
          </cell>
          <cell r="I1873" t="str">
            <v>2002and1he1</v>
          </cell>
          <cell r="O1873" t="str">
            <v>2002,v.1,no.1</v>
          </cell>
          <cell r="Q1873" t="str">
            <v>http://link.springer.com/journal/11804</v>
          </cell>
        </row>
        <row r="1874">
          <cell r="A1874">
            <v>773</v>
          </cell>
          <cell r="B1874" t="str">
            <v>Journal of Marine Science and Technology</v>
          </cell>
          <cell r="C1874" t="str">
            <v>0948-4280</v>
          </cell>
          <cell r="D1874" t="str">
            <v>1437-8213</v>
          </cell>
          <cell r="E1874">
            <v>35065</v>
          </cell>
          <cell r="F1874">
            <v>1996</v>
          </cell>
          <cell r="G1874">
            <v>1</v>
          </cell>
          <cell r="H1874">
            <v>1</v>
          </cell>
          <cell r="I1874" t="str">
            <v>1996and1he1</v>
          </cell>
          <cell r="O1874" t="str">
            <v>1996,v.1,no.1</v>
          </cell>
          <cell r="Q1874" t="str">
            <v>http://link.springer.com/journal/773</v>
          </cell>
        </row>
        <row r="1875">
          <cell r="A1875">
            <v>11457</v>
          </cell>
          <cell r="B1875" t="str">
            <v>Journal of Maritime Archaeology</v>
          </cell>
          <cell r="C1875" t="str">
            <v>1557-2285</v>
          </cell>
          <cell r="D1875" t="str">
            <v>1557-2293</v>
          </cell>
          <cell r="E1875">
            <v>38718</v>
          </cell>
          <cell r="F1875">
            <v>2006</v>
          </cell>
          <cell r="G1875">
            <v>1</v>
          </cell>
          <cell r="H1875">
            <v>1</v>
          </cell>
          <cell r="I1875" t="str">
            <v>2006and1he1</v>
          </cell>
          <cell r="O1875" t="str">
            <v>2006,v.1,no.1</v>
          </cell>
          <cell r="Q1875" t="str">
            <v>http://link.springer.com/journal/11457</v>
          </cell>
        </row>
        <row r="1876">
          <cell r="A1876">
            <v>10163</v>
          </cell>
          <cell r="B1876" t="str">
            <v>Journal of Material Cycles and Waste Management</v>
          </cell>
          <cell r="C1876" t="str">
            <v>1438-4957</v>
          </cell>
          <cell r="D1876" t="str">
            <v>1611-8227</v>
          </cell>
          <cell r="E1876">
            <v>36161</v>
          </cell>
          <cell r="F1876">
            <v>1999</v>
          </cell>
          <cell r="G1876">
            <v>1</v>
          </cell>
          <cell r="H1876">
            <v>1</v>
          </cell>
          <cell r="I1876" t="str">
            <v>1999and1he1</v>
          </cell>
          <cell r="O1876" t="str">
            <v>1999,v.1,no.1</v>
          </cell>
          <cell r="Q1876" t="str">
            <v>http://link.springer.com/journal/10163</v>
          </cell>
        </row>
        <row r="1877">
          <cell r="A1877">
            <v>11665</v>
          </cell>
          <cell r="B1877" t="str">
            <v>Journal of Materials Engineering and Performance</v>
          </cell>
          <cell r="C1877" t="str">
            <v>1059-9495</v>
          </cell>
          <cell r="D1877" t="str">
            <v>1544-1024</v>
          </cell>
          <cell r="E1877">
            <v>33604</v>
          </cell>
          <cell r="F1877">
            <v>1992</v>
          </cell>
          <cell r="G1877">
            <v>1</v>
          </cell>
          <cell r="H1877">
            <v>1</v>
          </cell>
          <cell r="I1877" t="str">
            <v>1992and1he1</v>
          </cell>
          <cell r="O1877" t="str">
            <v>1992,v.1,no.1</v>
          </cell>
          <cell r="Q1877" t="str">
            <v>http://link.springer.com/journal/11665</v>
          </cell>
        </row>
        <row r="1878">
          <cell r="A1878">
            <v>10853</v>
          </cell>
          <cell r="B1878" t="str">
            <v>Journal of Materials Science</v>
          </cell>
          <cell r="C1878" t="str">
            <v>0022-2461</v>
          </cell>
          <cell r="D1878" t="str">
            <v>1573-4803</v>
          </cell>
          <cell r="E1878">
            <v>24108</v>
          </cell>
          <cell r="F1878">
            <v>1966</v>
          </cell>
          <cell r="G1878">
            <v>1</v>
          </cell>
          <cell r="H1878">
            <v>1</v>
          </cell>
          <cell r="I1878" t="str">
            <v>1966and1he1</v>
          </cell>
          <cell r="O1878" t="str">
            <v>1966,v.1,no.1</v>
          </cell>
          <cell r="Q1878" t="str">
            <v>http://link.springer.com/journal/10853</v>
          </cell>
        </row>
        <row r="1879">
          <cell r="A1879">
            <v>10854</v>
          </cell>
          <cell r="B1879" t="str">
            <v>Journal of Materials Science: Materials in Electronics</v>
          </cell>
          <cell r="C1879" t="str">
            <v>0957-4522</v>
          </cell>
          <cell r="D1879" t="str">
            <v>1573-482X</v>
          </cell>
          <cell r="E1879">
            <v>32874</v>
          </cell>
          <cell r="F1879">
            <v>1990</v>
          </cell>
          <cell r="G1879">
            <v>1</v>
          </cell>
          <cell r="H1879">
            <v>1</v>
          </cell>
          <cell r="I1879" t="str">
            <v>1990and1he1</v>
          </cell>
          <cell r="O1879" t="str">
            <v>1990,v.1,no.1</v>
          </cell>
          <cell r="Q1879" t="str">
            <v>http://link.springer.com/journal/10854</v>
          </cell>
        </row>
        <row r="1880">
          <cell r="A1880">
            <v>10856</v>
          </cell>
          <cell r="B1880" t="str">
            <v>Journal of Materials Science: Materials in Medicine</v>
          </cell>
          <cell r="C1880" t="str">
            <v>0957-4530</v>
          </cell>
          <cell r="D1880" t="str">
            <v>1573-4838</v>
          </cell>
          <cell r="E1880">
            <v>32874</v>
          </cell>
          <cell r="F1880">
            <v>1990</v>
          </cell>
          <cell r="G1880">
            <v>1</v>
          </cell>
          <cell r="H1880">
            <v>1</v>
          </cell>
          <cell r="I1880" t="str">
            <v>1990and1he1</v>
          </cell>
          <cell r="O1880" t="str">
            <v>1990,v.1,no.1</v>
          </cell>
          <cell r="Q1880" t="str">
            <v>http://link.springer.com/journal/10856</v>
          </cell>
        </row>
        <row r="1881">
          <cell r="A1881">
            <v>285</v>
          </cell>
          <cell r="B1881" t="str">
            <v>Journal of Mathematical Biology</v>
          </cell>
          <cell r="C1881" t="str">
            <v>0303-6812</v>
          </cell>
          <cell r="D1881" t="str">
            <v>1432-1416</v>
          </cell>
          <cell r="E1881">
            <v>27030</v>
          </cell>
          <cell r="F1881">
            <v>1974</v>
          </cell>
          <cell r="G1881">
            <v>1</v>
          </cell>
          <cell r="H1881">
            <v>1</v>
          </cell>
          <cell r="I1881" t="str">
            <v>1974and1he1</v>
          </cell>
          <cell r="O1881" t="str">
            <v>1974,v.1,no.1</v>
          </cell>
          <cell r="Q1881" t="str">
            <v>http://link.springer.com/journal/285</v>
          </cell>
        </row>
        <row r="1882">
          <cell r="A1882">
            <v>10910</v>
          </cell>
          <cell r="B1882" t="str">
            <v>Journal of Mathematical Chemistry</v>
          </cell>
          <cell r="C1882" t="str">
            <v>0259-9791</v>
          </cell>
          <cell r="D1882" t="str">
            <v>1572-8897</v>
          </cell>
          <cell r="E1882">
            <v>31778</v>
          </cell>
          <cell r="F1882">
            <v>1987</v>
          </cell>
          <cell r="G1882">
            <v>1</v>
          </cell>
          <cell r="H1882">
            <v>1</v>
          </cell>
          <cell r="I1882" t="str">
            <v>1987and1he1</v>
          </cell>
          <cell r="O1882" t="str">
            <v>1987,v.1,no.1</v>
          </cell>
          <cell r="Q1882" t="str">
            <v>http://link.springer.com/journal/10910</v>
          </cell>
        </row>
        <row r="1883">
          <cell r="A1883">
            <v>21</v>
          </cell>
          <cell r="B1883" t="str">
            <v>Journal of Mathematical Fluid Mechanics</v>
          </cell>
          <cell r="C1883" t="str">
            <v>1422-6928</v>
          </cell>
          <cell r="D1883" t="str">
            <v>1422-6952</v>
          </cell>
          <cell r="E1883">
            <v>36161</v>
          </cell>
          <cell r="F1883">
            <v>1999</v>
          </cell>
          <cell r="G1883">
            <v>1</v>
          </cell>
          <cell r="H1883">
            <v>1</v>
          </cell>
          <cell r="I1883" t="str">
            <v>1999and1he1</v>
          </cell>
          <cell r="O1883" t="str">
            <v>1999,v.1,no.1</v>
          </cell>
          <cell r="Q1883" t="str">
            <v>http://link.springer.com/journal/21</v>
          </cell>
        </row>
        <row r="1884">
          <cell r="A1884">
            <v>10851</v>
          </cell>
          <cell r="B1884" t="str">
            <v>Journal of Mathematical Imaging and Vision</v>
          </cell>
          <cell r="C1884" t="str">
            <v>0924-9907</v>
          </cell>
          <cell r="D1884" t="str">
            <v>1573-7683</v>
          </cell>
          <cell r="E1884">
            <v>33604</v>
          </cell>
          <cell r="F1884">
            <v>1992</v>
          </cell>
          <cell r="G1884">
            <v>1</v>
          </cell>
          <cell r="H1884">
            <v>1</v>
          </cell>
          <cell r="I1884" t="str">
            <v>1992and1he1</v>
          </cell>
          <cell r="O1884" t="str">
            <v>1992,v.1,no.1</v>
          </cell>
          <cell r="Q1884" t="str">
            <v>http://link.springer.com/journal/10851</v>
          </cell>
        </row>
        <row r="1885">
          <cell r="A1885">
            <v>10852</v>
          </cell>
          <cell r="B1885" t="str">
            <v>Journal of Mathematical Modelling and Algorithms in Operations Research</v>
          </cell>
          <cell r="C1885" t="str">
            <v>2214-2487</v>
          </cell>
          <cell r="D1885" t="str">
            <v>2214-2495</v>
          </cell>
          <cell r="E1885">
            <v>37257</v>
          </cell>
          <cell r="F1885">
            <v>2002</v>
          </cell>
          <cell r="G1885">
            <v>1</v>
          </cell>
          <cell r="H1885">
            <v>1</v>
          </cell>
          <cell r="I1885" t="str">
            <v>2002and1he1</v>
          </cell>
          <cell r="J1885">
            <v>42369</v>
          </cell>
          <cell r="K1885">
            <v>2015</v>
          </cell>
          <cell r="L1885">
            <v>14</v>
          </cell>
          <cell r="M1885">
            <v>4</v>
          </cell>
          <cell r="N1885" t="str">
            <v>2015and14he4</v>
          </cell>
          <cell r="O1885" t="str">
            <v>2002,v.1,no.1</v>
          </cell>
          <cell r="P1885" t="str">
            <v>2015,v.14,no.4</v>
          </cell>
          <cell r="Q1885" t="str">
            <v>http://link.springer.com/journal/10852</v>
          </cell>
        </row>
        <row r="1886">
          <cell r="A1886">
            <v>10958</v>
          </cell>
          <cell r="B1886" t="str">
            <v>Journal of Mathematical Sciences</v>
          </cell>
          <cell r="C1886" t="str">
            <v>1072-3374</v>
          </cell>
          <cell r="D1886" t="str">
            <v>1573-8795</v>
          </cell>
          <cell r="E1886">
            <v>26665</v>
          </cell>
          <cell r="F1886">
            <v>1973</v>
          </cell>
          <cell r="G1886">
            <v>1</v>
          </cell>
          <cell r="H1886">
            <v>1</v>
          </cell>
          <cell r="I1886" t="str">
            <v>1973and1he1</v>
          </cell>
          <cell r="O1886" t="str">
            <v>1973,v.1,no.1</v>
          </cell>
          <cell r="Q1886" t="str">
            <v>http://link.springer.com/journal/10958</v>
          </cell>
        </row>
        <row r="1887">
          <cell r="A1887">
            <v>13362</v>
          </cell>
          <cell r="B1887" t="str">
            <v>Journal of Mathematics in Industry</v>
          </cell>
          <cell r="D1887" t="str">
            <v>2190-5983</v>
          </cell>
          <cell r="E1887">
            <v>40544</v>
          </cell>
          <cell r="F1887">
            <v>2011</v>
          </cell>
          <cell r="G1887">
            <v>1</v>
          </cell>
          <cell r="H1887">
            <v>1</v>
          </cell>
          <cell r="I1887" t="str">
            <v>2011and1he1</v>
          </cell>
          <cell r="O1887" t="str">
            <v>2011,v.1,no.1</v>
          </cell>
          <cell r="Q1887" t="str">
            <v>http://link.springer.com/journal/13362</v>
          </cell>
        </row>
        <row r="1888">
          <cell r="A1888">
            <v>10857</v>
          </cell>
          <cell r="B1888" t="str">
            <v>Journal of Mathematics Teacher Education</v>
          </cell>
          <cell r="C1888" t="str">
            <v>1386-4416</v>
          </cell>
          <cell r="D1888" t="str">
            <v>1573-1820</v>
          </cell>
          <cell r="E1888">
            <v>35796</v>
          </cell>
          <cell r="F1888">
            <v>1998</v>
          </cell>
          <cell r="G1888">
            <v>1</v>
          </cell>
          <cell r="H1888">
            <v>1</v>
          </cell>
          <cell r="I1888" t="str">
            <v>1998and1he1</v>
          </cell>
          <cell r="O1888" t="str">
            <v>1998,v.1,no.1</v>
          </cell>
          <cell r="Q1888" t="str">
            <v>http://link.springer.com/journal/10857</v>
          </cell>
        </row>
        <row r="1889">
          <cell r="A1889">
            <v>12663</v>
          </cell>
          <cell r="B1889" t="str">
            <v>Journal of Maxillofacial and Oral Surgery</v>
          </cell>
          <cell r="C1889" t="str">
            <v>0972-8279</v>
          </cell>
          <cell r="D1889" t="str">
            <v>0974-942X</v>
          </cell>
          <cell r="E1889">
            <v>39814</v>
          </cell>
          <cell r="F1889">
            <v>2009</v>
          </cell>
          <cell r="G1889">
            <v>8</v>
          </cell>
          <cell r="H1889">
            <v>1</v>
          </cell>
          <cell r="I1889" t="str">
            <v>2009and8he1</v>
          </cell>
          <cell r="O1889" t="str">
            <v>2009,v.8,no.1</v>
          </cell>
          <cell r="Q1889" t="str">
            <v>http://link.springer.com/journal/12663</v>
          </cell>
        </row>
        <row r="1890">
          <cell r="A1890">
            <v>12206</v>
          </cell>
          <cell r="B1890" t="str">
            <v>Journal of Mechanical Science and Technology</v>
          </cell>
          <cell r="C1890" t="str">
            <v>1738-494X</v>
          </cell>
          <cell r="D1890" t="str">
            <v>1976-3824</v>
          </cell>
          <cell r="E1890">
            <v>31778</v>
          </cell>
          <cell r="F1890">
            <v>1987</v>
          </cell>
          <cell r="G1890">
            <v>1</v>
          </cell>
          <cell r="H1890">
            <v>1</v>
          </cell>
          <cell r="I1890" t="str">
            <v>1987and1he1</v>
          </cell>
          <cell r="O1890" t="str">
            <v>1987,v.1,no.1</v>
          </cell>
          <cell r="Q1890" t="str">
            <v>http://link.springer.com/journal/12206</v>
          </cell>
        </row>
        <row r="1891">
          <cell r="A1891">
            <v>40846</v>
          </cell>
          <cell r="B1891" t="str">
            <v>Journal of Medical and Biological Engineering</v>
          </cell>
          <cell r="C1891" t="str">
            <v>1609-0985</v>
          </cell>
          <cell r="D1891" t="str">
            <v>2199-4757</v>
          </cell>
          <cell r="E1891">
            <v>42005</v>
          </cell>
          <cell r="F1891">
            <v>2015</v>
          </cell>
          <cell r="G1891">
            <v>35</v>
          </cell>
          <cell r="H1891">
            <v>1</v>
          </cell>
          <cell r="I1891" t="str">
            <v>2015and35he1</v>
          </cell>
          <cell r="O1891" t="str">
            <v>2015,v.35,no.1</v>
          </cell>
          <cell r="Q1891" t="str">
            <v>http://link.springer.com/journal/40846</v>
          </cell>
        </row>
        <row r="1892">
          <cell r="A1892">
            <v>13256</v>
          </cell>
          <cell r="B1892" t="str">
            <v>Journal of Medical Case Reports</v>
          </cell>
          <cell r="D1892" t="str">
            <v>1752-1947</v>
          </cell>
          <cell r="E1892">
            <v>39083</v>
          </cell>
          <cell r="F1892">
            <v>2007</v>
          </cell>
          <cell r="G1892">
            <v>1</v>
          </cell>
          <cell r="H1892">
            <v>1</v>
          </cell>
          <cell r="I1892" t="str">
            <v>2007and1he1</v>
          </cell>
          <cell r="O1892" t="str">
            <v>2007,v.1,no.1</v>
          </cell>
          <cell r="Q1892" t="str">
            <v>http://link.springer.com/journal/13256</v>
          </cell>
        </row>
        <row r="1893">
          <cell r="A1893">
            <v>10912</v>
          </cell>
          <cell r="B1893" t="str">
            <v>Journal of Medical Humanities</v>
          </cell>
          <cell r="C1893" t="str">
            <v>1041-3545</v>
          </cell>
          <cell r="D1893" t="str">
            <v>1573-3645</v>
          </cell>
          <cell r="E1893">
            <v>29221</v>
          </cell>
          <cell r="F1893">
            <v>1980</v>
          </cell>
          <cell r="G1893">
            <v>2</v>
          </cell>
          <cell r="H1893">
            <v>1</v>
          </cell>
          <cell r="I1893" t="str">
            <v>1980and2he1</v>
          </cell>
          <cell r="O1893" t="str">
            <v>1980,v.2,no.1</v>
          </cell>
          <cell r="Q1893" t="str">
            <v>http://link.springer.com/journal/10912</v>
          </cell>
        </row>
        <row r="1894">
          <cell r="A1894">
            <v>10916</v>
          </cell>
          <cell r="B1894" t="str">
            <v>Journal of Medical Systems</v>
          </cell>
          <cell r="C1894" t="str">
            <v>0148-5598</v>
          </cell>
          <cell r="D1894" t="str">
            <v>1573-689X</v>
          </cell>
          <cell r="E1894">
            <v>28126</v>
          </cell>
          <cell r="F1894">
            <v>1977</v>
          </cell>
          <cell r="G1894">
            <v>1</v>
          </cell>
          <cell r="H1894">
            <v>1</v>
          </cell>
          <cell r="I1894" t="str">
            <v>1977and1he1</v>
          </cell>
          <cell r="O1894" t="str">
            <v>1977,v.1,no.1</v>
          </cell>
          <cell r="Q1894" t="str">
            <v>http://link.springer.com/journal/10916</v>
          </cell>
        </row>
        <row r="1895">
          <cell r="A1895">
            <v>13181</v>
          </cell>
          <cell r="B1895" t="str">
            <v>Journal of Medical Toxicology</v>
          </cell>
          <cell r="C1895" t="str">
            <v>1556-9039</v>
          </cell>
          <cell r="D1895" t="str">
            <v>1937-6995</v>
          </cell>
          <cell r="E1895">
            <v>38353</v>
          </cell>
          <cell r="F1895">
            <v>2005</v>
          </cell>
          <cell r="G1895">
            <v>1</v>
          </cell>
          <cell r="H1895">
            <v>1</v>
          </cell>
          <cell r="I1895" t="str">
            <v>2005and1he1</v>
          </cell>
          <cell r="O1895" t="str">
            <v>2005,v.1,no.1</v>
          </cell>
          <cell r="Q1895" t="str">
            <v>http://link.springer.com/journal/13181</v>
          </cell>
        </row>
        <row r="1896">
          <cell r="A1896">
            <v>10396</v>
          </cell>
          <cell r="B1896" t="str">
            <v>Journal of Medical Ultrasonics</v>
          </cell>
          <cell r="C1896" t="str">
            <v>1346-4523</v>
          </cell>
          <cell r="D1896" t="str">
            <v>1613-2254</v>
          </cell>
          <cell r="E1896">
            <v>36892</v>
          </cell>
          <cell r="F1896">
            <v>2001</v>
          </cell>
          <cell r="G1896">
            <v>28</v>
          </cell>
          <cell r="H1896">
            <v>1</v>
          </cell>
          <cell r="I1896" t="str">
            <v>2001and28he1</v>
          </cell>
          <cell r="O1896" t="str">
            <v>2001,v.28,no.1</v>
          </cell>
          <cell r="Q1896" t="str">
            <v>http://link.springer.com/journal/10396</v>
          </cell>
        </row>
        <row r="1897">
          <cell r="A1897">
            <v>12682</v>
          </cell>
          <cell r="B1897" t="str">
            <v>Journal of Medicine and the Person</v>
          </cell>
          <cell r="C1897" t="str">
            <v>2035-9411</v>
          </cell>
          <cell r="D1897" t="str">
            <v>2036-3877</v>
          </cell>
          <cell r="E1897">
            <v>39814</v>
          </cell>
          <cell r="F1897">
            <v>2009</v>
          </cell>
          <cell r="G1897">
            <v>7</v>
          </cell>
          <cell r="H1897">
            <v>1</v>
          </cell>
          <cell r="I1897" t="str">
            <v>2009and7he1</v>
          </cell>
          <cell r="J1897">
            <v>42369</v>
          </cell>
          <cell r="K1897">
            <v>2015</v>
          </cell>
          <cell r="L1897">
            <v>13</v>
          </cell>
          <cell r="M1897">
            <v>3</v>
          </cell>
          <cell r="N1897" t="str">
            <v>2015and13he3</v>
          </cell>
          <cell r="O1897" t="str">
            <v>2009,v.7,no.1</v>
          </cell>
          <cell r="P1897" t="str">
            <v>2015,v.13,no.3</v>
          </cell>
          <cell r="Q1897" t="str">
            <v>http://link.springer.com/journal/12682</v>
          </cell>
        </row>
        <row r="1898">
          <cell r="A1898">
            <v>41965</v>
          </cell>
          <cell r="B1898" t="str">
            <v>Journal of Membrane Computing</v>
          </cell>
          <cell r="C1898" t="str">
            <v>2523-8906</v>
          </cell>
          <cell r="D1898" t="str">
            <v>2523-8914</v>
          </cell>
          <cell r="E1898">
            <v>43466</v>
          </cell>
          <cell r="F1898">
            <v>2019</v>
          </cell>
          <cell r="G1898">
            <v>1</v>
          </cell>
          <cell r="H1898">
            <v>1</v>
          </cell>
          <cell r="I1898" t="str">
            <v>2019and1he1</v>
          </cell>
          <cell r="O1898" t="str">
            <v>2019,v.1,no.1</v>
          </cell>
          <cell r="Q1898" t="str">
            <v>http://link.springer.com/journal/41965</v>
          </cell>
        </row>
        <row r="1899">
          <cell r="A1899">
            <v>13351</v>
          </cell>
          <cell r="B1899" t="str">
            <v>Journal of Meteorological Research</v>
          </cell>
          <cell r="C1899" t="str">
            <v>2095-6037</v>
          </cell>
          <cell r="D1899" t="str">
            <v>2198-0934</v>
          </cell>
          <cell r="E1899">
            <v>40544</v>
          </cell>
          <cell r="F1899">
            <v>2011</v>
          </cell>
          <cell r="G1899">
            <v>25</v>
          </cell>
          <cell r="H1899">
            <v>1</v>
          </cell>
          <cell r="I1899" t="str">
            <v>2011and25he1</v>
          </cell>
          <cell r="O1899" t="str">
            <v>2011,v.25,no.1</v>
          </cell>
          <cell r="Q1899" t="str">
            <v>http://link.springer.com/journal/13351</v>
          </cell>
        </row>
        <row r="1900">
          <cell r="A1900">
            <v>12213</v>
          </cell>
          <cell r="B1900" t="str">
            <v>Journal of Micro-Bio Robotics</v>
          </cell>
          <cell r="C1900" t="str">
            <v>2194-6418</v>
          </cell>
          <cell r="D1900" t="str">
            <v>2194-6426</v>
          </cell>
          <cell r="E1900">
            <v>39448</v>
          </cell>
          <cell r="F1900">
            <v>2008</v>
          </cell>
          <cell r="G1900">
            <v>4</v>
          </cell>
          <cell r="H1900">
            <v>1</v>
          </cell>
          <cell r="I1900" t="str">
            <v>2008and4he1</v>
          </cell>
          <cell r="O1900" t="str">
            <v>2008,v.4,no.1</v>
          </cell>
          <cell r="Q1900" t="str">
            <v>http://link.springer.com/journal/12213</v>
          </cell>
        </row>
        <row r="1901">
          <cell r="A1901">
            <v>12275</v>
          </cell>
          <cell r="B1901" t="str">
            <v>Journal of Microbiology</v>
          </cell>
          <cell r="C1901" t="str">
            <v>1225-8873</v>
          </cell>
          <cell r="D1901" t="str">
            <v>1976-3794</v>
          </cell>
          <cell r="E1901">
            <v>39448</v>
          </cell>
          <cell r="F1901">
            <v>2008</v>
          </cell>
          <cell r="G1901">
            <v>46</v>
          </cell>
          <cell r="H1901">
            <v>1</v>
          </cell>
          <cell r="I1901" t="str">
            <v>2008and46he1</v>
          </cell>
          <cell r="O1901" t="str">
            <v>2008,v.46,no.1</v>
          </cell>
          <cell r="Q1901" t="str">
            <v>http://link.springer.com/journal/12275</v>
          </cell>
        </row>
        <row r="1902">
          <cell r="A1902">
            <v>10913</v>
          </cell>
          <cell r="B1902" t="str">
            <v>Journal of Mining Science</v>
          </cell>
          <cell r="C1902" t="str">
            <v>1062-7391</v>
          </cell>
          <cell r="D1902" t="str">
            <v>1573-8736</v>
          </cell>
          <cell r="E1902">
            <v>23743</v>
          </cell>
          <cell r="F1902">
            <v>1965</v>
          </cell>
          <cell r="G1902">
            <v>1</v>
          </cell>
          <cell r="H1902">
            <v>1</v>
          </cell>
          <cell r="I1902" t="str">
            <v>1965and1he1</v>
          </cell>
          <cell r="O1902" t="str">
            <v>1965,v.1,no.1</v>
          </cell>
          <cell r="Q1902" t="str">
            <v>http://link.springer.com/journal/10913</v>
          </cell>
        </row>
        <row r="1903">
          <cell r="A1903">
            <v>40565</v>
          </cell>
          <cell r="B1903" t="str">
            <v>Journal of Modern Power Systems and Clean Energy</v>
          </cell>
          <cell r="C1903" t="str">
            <v>2196-5625</v>
          </cell>
          <cell r="D1903" t="str">
            <v>2196-5420</v>
          </cell>
          <cell r="E1903">
            <v>41275</v>
          </cell>
          <cell r="F1903">
            <v>2013</v>
          </cell>
          <cell r="G1903">
            <v>1</v>
          </cell>
          <cell r="H1903">
            <v>1</v>
          </cell>
          <cell r="I1903" t="str">
            <v>2013and1he1</v>
          </cell>
          <cell r="J1903">
            <v>43799</v>
          </cell>
          <cell r="K1903">
            <v>2019</v>
          </cell>
          <cell r="L1903">
            <v>7</v>
          </cell>
          <cell r="M1903">
            <v>6</v>
          </cell>
          <cell r="N1903" t="str">
            <v>2019and7he6</v>
          </cell>
          <cell r="O1903" t="str">
            <v>2013,v.1,no.1</v>
          </cell>
          <cell r="P1903" t="str">
            <v>2019,v.7,no.6</v>
          </cell>
          <cell r="Q1903" t="str">
            <v>http://link.springer.com/journal/40565</v>
          </cell>
        </row>
        <row r="1904">
          <cell r="A1904">
            <v>239</v>
          </cell>
          <cell r="B1904" t="str">
            <v>Journal of Molecular Evolution</v>
          </cell>
          <cell r="C1904" t="str">
            <v>0022-2844</v>
          </cell>
          <cell r="D1904" t="str">
            <v>1432-1432</v>
          </cell>
          <cell r="E1904">
            <v>26299</v>
          </cell>
          <cell r="F1904">
            <v>1972</v>
          </cell>
          <cell r="G1904">
            <v>1</v>
          </cell>
          <cell r="H1904">
            <v>1</v>
          </cell>
          <cell r="I1904" t="str">
            <v>1972and1he1</v>
          </cell>
          <cell r="O1904" t="str">
            <v>1972,v.1,no.1</v>
          </cell>
          <cell r="Q1904" t="str">
            <v>http://link.springer.com/journal/239</v>
          </cell>
        </row>
        <row r="1905">
          <cell r="A1905">
            <v>10735</v>
          </cell>
          <cell r="B1905" t="str">
            <v>Journal of Molecular Histology</v>
          </cell>
          <cell r="C1905" t="str">
            <v>1567-2379</v>
          </cell>
          <cell r="D1905" t="str">
            <v>1567-2387</v>
          </cell>
          <cell r="E1905">
            <v>24838</v>
          </cell>
          <cell r="F1905">
            <v>1968</v>
          </cell>
          <cell r="G1905">
            <v>1</v>
          </cell>
          <cell r="H1905">
            <v>1</v>
          </cell>
          <cell r="I1905" t="str">
            <v>1968and1he1</v>
          </cell>
          <cell r="O1905" t="str">
            <v>1968,v.1,no.1</v>
          </cell>
          <cell r="Q1905" t="str">
            <v>http://link.springer.com/journal/10735</v>
          </cell>
        </row>
        <row r="1906">
          <cell r="A1906">
            <v>109</v>
          </cell>
          <cell r="B1906" t="str">
            <v>Journal of Molecular Medicine</v>
          </cell>
          <cell r="C1906" t="str">
            <v>0946-2716</v>
          </cell>
          <cell r="D1906" t="str">
            <v>1432-1440</v>
          </cell>
          <cell r="E1906">
            <v>8037</v>
          </cell>
          <cell r="F1906">
            <v>1922</v>
          </cell>
          <cell r="G1906">
            <v>1</v>
          </cell>
          <cell r="H1906">
            <v>1</v>
          </cell>
          <cell r="I1906" t="str">
            <v>1922and1he1</v>
          </cell>
          <cell r="O1906" t="str">
            <v>1922,v.1,no.1</v>
          </cell>
          <cell r="Q1906" t="str">
            <v>http://link.springer.com/journal/109</v>
          </cell>
        </row>
        <row r="1907">
          <cell r="A1907">
            <v>894</v>
          </cell>
          <cell r="B1907" t="str">
            <v>Journal of Molecular Modeling</v>
          </cell>
          <cell r="C1907" t="str">
            <v>1610-2940</v>
          </cell>
          <cell r="D1907" t="str">
            <v>0948-5023</v>
          </cell>
          <cell r="E1907">
            <v>34700</v>
          </cell>
          <cell r="F1907">
            <v>1995</v>
          </cell>
          <cell r="G1907">
            <v>1</v>
          </cell>
          <cell r="H1907">
            <v>1</v>
          </cell>
          <cell r="I1907" t="str">
            <v>1995and1he1</v>
          </cell>
          <cell r="O1907" t="str">
            <v>1995,v.1,no.1</v>
          </cell>
          <cell r="Q1907" t="str">
            <v>http://link.springer.com/journal/894</v>
          </cell>
        </row>
        <row r="1908">
          <cell r="A1908">
            <v>12031</v>
          </cell>
          <cell r="B1908" t="str">
            <v>Journal of Molecular Neuroscience</v>
          </cell>
          <cell r="C1908" t="str">
            <v>0895-8696</v>
          </cell>
          <cell r="D1908" t="str">
            <v>1559-1166</v>
          </cell>
          <cell r="E1908">
            <v>32509</v>
          </cell>
          <cell r="F1908">
            <v>1989</v>
          </cell>
          <cell r="G1908">
            <v>1</v>
          </cell>
          <cell r="H1908">
            <v>1</v>
          </cell>
          <cell r="I1908" t="str">
            <v>1989and1he1</v>
          </cell>
          <cell r="O1908" t="str">
            <v>1989,v.1,no.1</v>
          </cell>
          <cell r="Q1908" t="str">
            <v>http://link.springer.com/journal/12031</v>
          </cell>
        </row>
        <row r="1909">
          <cell r="A1909">
            <v>40303</v>
          </cell>
          <cell r="B1909" t="str">
            <v>Journal of Molecular Psychiatry</v>
          </cell>
          <cell r="D1909" t="str">
            <v>2049-9256</v>
          </cell>
          <cell r="E1909">
            <v>41275</v>
          </cell>
          <cell r="F1909">
            <v>2013</v>
          </cell>
          <cell r="G1909">
            <v>1</v>
          </cell>
          <cell r="H1909">
            <v>1</v>
          </cell>
          <cell r="I1909" t="str">
            <v>2013and1he1</v>
          </cell>
          <cell r="J1909">
            <v>42735</v>
          </cell>
          <cell r="K1909">
            <v>2016</v>
          </cell>
          <cell r="L1909">
            <v>4</v>
          </cell>
          <cell r="M1909">
            <v>1</v>
          </cell>
          <cell r="N1909" t="str">
            <v>2016and4he1</v>
          </cell>
          <cell r="O1909" t="str">
            <v>2013,v.1,no.1</v>
          </cell>
          <cell r="P1909" t="str">
            <v>2016,v.4,no.1</v>
          </cell>
          <cell r="Q1909" t="str">
            <v>http://link.springer.com/journal/40303</v>
          </cell>
        </row>
        <row r="1910">
          <cell r="A1910">
            <v>11629</v>
          </cell>
          <cell r="B1910" t="str">
            <v>Journal of Mountain Science</v>
          </cell>
          <cell r="C1910" t="str">
            <v>1672-6316</v>
          </cell>
          <cell r="D1910" t="str">
            <v>1993-0321</v>
          </cell>
          <cell r="E1910">
            <v>37987</v>
          </cell>
          <cell r="F1910">
            <v>2004</v>
          </cell>
          <cell r="G1910">
            <v>1</v>
          </cell>
          <cell r="H1910">
            <v>1</v>
          </cell>
          <cell r="I1910" t="str">
            <v>2004and1he1</v>
          </cell>
          <cell r="O1910" t="str">
            <v>2004,v.1,no.1</v>
          </cell>
          <cell r="Q1910" t="str">
            <v>http://link.springer.com/journal/11629</v>
          </cell>
        </row>
        <row r="1911">
          <cell r="A1911">
            <v>10974</v>
          </cell>
          <cell r="B1911" t="str">
            <v>Journal of Muscle Research and Cell Motility</v>
          </cell>
          <cell r="C1911" t="str">
            <v>0142-4319</v>
          </cell>
          <cell r="D1911" t="str">
            <v>1573-2657</v>
          </cell>
          <cell r="E1911">
            <v>29221</v>
          </cell>
          <cell r="F1911">
            <v>1980</v>
          </cell>
          <cell r="G1911">
            <v>1</v>
          </cell>
          <cell r="H1911">
            <v>1</v>
          </cell>
          <cell r="I1911" t="str">
            <v>1980and1he1</v>
          </cell>
          <cell r="O1911" t="str">
            <v>1980,v.1,no.1</v>
          </cell>
          <cell r="Q1911" t="str">
            <v>http://link.springer.com/journal/10974</v>
          </cell>
        </row>
        <row r="1912">
          <cell r="A1912">
            <v>12951</v>
          </cell>
          <cell r="B1912" t="str">
            <v>Journal of Nanobiotechnology</v>
          </cell>
          <cell r="D1912" t="str">
            <v>1477-3155</v>
          </cell>
          <cell r="E1912">
            <v>37622</v>
          </cell>
          <cell r="F1912">
            <v>2003</v>
          </cell>
          <cell r="G1912">
            <v>1</v>
          </cell>
          <cell r="H1912">
            <v>1</v>
          </cell>
          <cell r="I1912" t="str">
            <v>2003and1he1</v>
          </cell>
          <cell r="O1912" t="str">
            <v>2003,v.1,no.1</v>
          </cell>
          <cell r="Q1912" t="str">
            <v>http://link.springer.com/journal/12951</v>
          </cell>
        </row>
        <row r="1913">
          <cell r="A1913">
            <v>11051</v>
          </cell>
          <cell r="B1913" t="str">
            <v>Journal of Nanoparticle Research</v>
          </cell>
          <cell r="C1913" t="str">
            <v>1388-0764</v>
          </cell>
          <cell r="D1913" t="str">
            <v>1572-896X</v>
          </cell>
          <cell r="E1913">
            <v>36161</v>
          </cell>
          <cell r="F1913">
            <v>1999</v>
          </cell>
          <cell r="G1913">
            <v>1</v>
          </cell>
          <cell r="H1913">
            <v>1</v>
          </cell>
          <cell r="I1913" t="str">
            <v>1999and1he1</v>
          </cell>
          <cell r="O1913" t="str">
            <v>1999,v.1,no.1</v>
          </cell>
          <cell r="Q1913" t="str">
            <v>http://link.springer.com/journal/11051</v>
          </cell>
        </row>
        <row r="1914">
          <cell r="A1914">
            <v>40097</v>
          </cell>
          <cell r="B1914" t="str">
            <v>Journal of Nanostructure in Chemistry</v>
          </cell>
          <cell r="C1914" t="str">
            <v>2008-9244</v>
          </cell>
          <cell r="D1914" t="str">
            <v>2193-8865</v>
          </cell>
          <cell r="E1914">
            <v>41275</v>
          </cell>
          <cell r="F1914">
            <v>2013</v>
          </cell>
          <cell r="G1914">
            <v>3</v>
          </cell>
          <cell r="H1914">
            <v>1</v>
          </cell>
          <cell r="I1914" t="str">
            <v>2013and3he1</v>
          </cell>
          <cell r="O1914" t="str">
            <v>2013,v.3,no.1</v>
          </cell>
          <cell r="Q1914" t="str">
            <v>http://link.springer.com/journal/40097</v>
          </cell>
        </row>
        <row r="1915">
          <cell r="A1915">
            <v>11418</v>
          </cell>
          <cell r="B1915" t="str">
            <v>Journal of Natural Medicines</v>
          </cell>
          <cell r="C1915" t="str">
            <v>1340-3443</v>
          </cell>
          <cell r="D1915" t="str">
            <v>1861-0293</v>
          </cell>
          <cell r="E1915">
            <v>38718</v>
          </cell>
          <cell r="F1915">
            <v>2006</v>
          </cell>
          <cell r="G1915">
            <v>60</v>
          </cell>
          <cell r="H1915">
            <v>1</v>
          </cell>
          <cell r="I1915" t="str">
            <v>2006and60he1</v>
          </cell>
          <cell r="O1915" t="str">
            <v>2006,v.60,no.1</v>
          </cell>
          <cell r="Q1915" t="str">
            <v>http://link.springer.com/journal/11418</v>
          </cell>
        </row>
        <row r="1916">
          <cell r="A1916">
            <v>12952</v>
          </cell>
          <cell r="B1916" t="str">
            <v>Journal of Negative Results in BioMedicine</v>
          </cell>
          <cell r="D1916" t="str">
            <v>1477-5751</v>
          </cell>
          <cell r="E1916">
            <v>37257</v>
          </cell>
          <cell r="F1916">
            <v>2002</v>
          </cell>
          <cell r="G1916">
            <v>1</v>
          </cell>
          <cell r="H1916">
            <v>1</v>
          </cell>
          <cell r="I1916" t="str">
            <v>2002and1he1</v>
          </cell>
          <cell r="J1916">
            <v>43100</v>
          </cell>
          <cell r="K1916">
            <v>2017</v>
          </cell>
          <cell r="L1916">
            <v>16</v>
          </cell>
          <cell r="M1916">
            <v>1</v>
          </cell>
          <cell r="N1916" t="str">
            <v>2017and16he1</v>
          </cell>
          <cell r="O1916" t="str">
            <v>2002,v.1,no.1</v>
          </cell>
          <cell r="P1916" t="str">
            <v>2017,v.16,no.1</v>
          </cell>
          <cell r="Q1916" t="str">
            <v>http://link.springer.com/journal/12952</v>
          </cell>
        </row>
        <row r="1917">
          <cell r="A1917">
            <v>40620</v>
          </cell>
          <cell r="B1917" t="str">
            <v>Journal of Nephrology</v>
          </cell>
          <cell r="C1917" t="str">
            <v>1121-8428</v>
          </cell>
          <cell r="D1917" t="str">
            <v>1724-6059</v>
          </cell>
          <cell r="E1917">
            <v>41640</v>
          </cell>
          <cell r="F1917">
            <v>2014</v>
          </cell>
          <cell r="G1917">
            <v>27</v>
          </cell>
          <cell r="H1917">
            <v>1</v>
          </cell>
          <cell r="I1917" t="str">
            <v>2014and27he1</v>
          </cell>
          <cell r="O1917" t="str">
            <v>2014,v.27,no.1</v>
          </cell>
          <cell r="Q1917" t="str">
            <v>http://link.springer.com/journal/40620</v>
          </cell>
        </row>
        <row r="1918">
          <cell r="A1918">
            <v>10922</v>
          </cell>
          <cell r="B1918" t="str">
            <v>Journal of Network and Systems Management</v>
          </cell>
          <cell r="C1918" t="str">
            <v>1064-7570</v>
          </cell>
          <cell r="D1918" t="str">
            <v>1573-7705</v>
          </cell>
          <cell r="E1918">
            <v>33970</v>
          </cell>
          <cell r="F1918">
            <v>1993</v>
          </cell>
          <cell r="G1918">
            <v>1</v>
          </cell>
          <cell r="H1918">
            <v>1</v>
          </cell>
          <cell r="I1918" t="str">
            <v>1993and1he1</v>
          </cell>
          <cell r="O1918" t="str">
            <v>1993,v.1,no.1</v>
          </cell>
          <cell r="Q1918" t="str">
            <v>http://link.springer.com/journal/10922</v>
          </cell>
        </row>
        <row r="1919">
          <cell r="A1919">
            <v>702</v>
          </cell>
          <cell r="B1919" t="str">
            <v>Journal of Neural Transmission</v>
          </cell>
          <cell r="C1919" t="str">
            <v>0300-9564</v>
          </cell>
          <cell r="D1919" t="str">
            <v>1435-1463</v>
          </cell>
          <cell r="E1919">
            <v>18264</v>
          </cell>
          <cell r="F1919">
            <v>1950</v>
          </cell>
          <cell r="G1919">
            <v>1</v>
          </cell>
          <cell r="H1919">
            <v>1</v>
          </cell>
          <cell r="I1919" t="str">
            <v>1950and1he1</v>
          </cell>
          <cell r="O1919" t="str">
            <v>1950,v.1,no.1</v>
          </cell>
          <cell r="Q1919" t="str">
            <v>http://link.springer.com/journal/702</v>
          </cell>
        </row>
        <row r="1920">
          <cell r="A1920">
            <v>11689</v>
          </cell>
          <cell r="B1920" t="str">
            <v>Journal of Neurodevelopmental Disorders</v>
          </cell>
          <cell r="C1920" t="str">
            <v>1866-1947</v>
          </cell>
          <cell r="D1920" t="str">
            <v>1866-1955</v>
          </cell>
          <cell r="E1920">
            <v>39814</v>
          </cell>
          <cell r="F1920">
            <v>2009</v>
          </cell>
          <cell r="G1920">
            <v>1</v>
          </cell>
          <cell r="H1920">
            <v>1</v>
          </cell>
          <cell r="I1920" t="str">
            <v>2009and1he1</v>
          </cell>
          <cell r="O1920" t="str">
            <v>2009,v.1,no.1</v>
          </cell>
          <cell r="Q1920" t="str">
            <v>http://link.springer.com/journal/11689</v>
          </cell>
        </row>
        <row r="1921">
          <cell r="A1921">
            <v>12984</v>
          </cell>
          <cell r="B1921" t="str">
            <v>Journal of NeuroEngineering and Rehabilitation</v>
          </cell>
          <cell r="D1921" t="str">
            <v>1743-0003</v>
          </cell>
          <cell r="E1921">
            <v>37987</v>
          </cell>
          <cell r="F1921">
            <v>2004</v>
          </cell>
          <cell r="G1921">
            <v>1</v>
          </cell>
          <cell r="H1921">
            <v>1</v>
          </cell>
          <cell r="I1921" t="str">
            <v>2004and1he1</v>
          </cell>
          <cell r="O1921" t="str">
            <v>2004,v.1,no.1</v>
          </cell>
          <cell r="Q1921" t="str">
            <v>http://link.springer.com/journal/12984</v>
          </cell>
        </row>
        <row r="1922">
          <cell r="A1922">
            <v>11481</v>
          </cell>
          <cell r="B1922" t="str">
            <v>Journal of Neuroimmune Pharmacology</v>
          </cell>
          <cell r="C1922" t="str">
            <v>1557-1890</v>
          </cell>
          <cell r="D1922" t="str">
            <v>1557-1904</v>
          </cell>
          <cell r="E1922">
            <v>38718</v>
          </cell>
          <cell r="F1922">
            <v>2006</v>
          </cell>
          <cell r="G1922">
            <v>1</v>
          </cell>
          <cell r="H1922">
            <v>1</v>
          </cell>
          <cell r="I1922" t="str">
            <v>2006and1he1</v>
          </cell>
          <cell r="O1922" t="str">
            <v>2006,v.1,no.1</v>
          </cell>
          <cell r="Q1922" t="str">
            <v>http://link.springer.com/journal/11481</v>
          </cell>
        </row>
        <row r="1923">
          <cell r="A1923">
            <v>12974</v>
          </cell>
          <cell r="B1923" t="str">
            <v>Journal of Neuroinflammation</v>
          </cell>
          <cell r="D1923" t="str">
            <v>1742-2094</v>
          </cell>
          <cell r="E1923">
            <v>37987</v>
          </cell>
          <cell r="F1923">
            <v>2004</v>
          </cell>
          <cell r="G1923">
            <v>1</v>
          </cell>
          <cell r="H1923">
            <v>1</v>
          </cell>
          <cell r="I1923" t="str">
            <v>2004and1he1</v>
          </cell>
          <cell r="O1923" t="str">
            <v>2004,v.1,no.1</v>
          </cell>
          <cell r="Q1923" t="str">
            <v>http://link.springer.com/journal/12974</v>
          </cell>
        </row>
        <row r="1924">
          <cell r="A1924">
            <v>415</v>
          </cell>
          <cell r="B1924" t="str">
            <v>Journal of Neurology</v>
          </cell>
          <cell r="C1924" t="str">
            <v>0340-5354</v>
          </cell>
          <cell r="D1924" t="str">
            <v>1432-1459</v>
          </cell>
          <cell r="E1924" t="str">
            <v>1891-01-01</v>
          </cell>
          <cell r="F1924">
            <v>1891</v>
          </cell>
          <cell r="G1924">
            <v>1</v>
          </cell>
          <cell r="H1924">
            <v>1</v>
          </cell>
          <cell r="I1924" t="str">
            <v>1891and1he1</v>
          </cell>
          <cell r="O1924" t="str">
            <v>1891,v.1,no.1</v>
          </cell>
          <cell r="Q1924" t="str">
            <v>http://link.springer.com/journal/415</v>
          </cell>
        </row>
        <row r="1925">
          <cell r="A1925">
            <v>11060</v>
          </cell>
          <cell r="B1925" t="str">
            <v>Journal of Neuro-Oncology</v>
          </cell>
          <cell r="C1925" t="str">
            <v>0167-594X</v>
          </cell>
          <cell r="D1925" t="str">
            <v>1573-7373</v>
          </cell>
          <cell r="E1925">
            <v>30317</v>
          </cell>
          <cell r="F1925">
            <v>1983</v>
          </cell>
          <cell r="G1925">
            <v>1</v>
          </cell>
          <cell r="H1925">
            <v>1</v>
          </cell>
          <cell r="I1925" t="str">
            <v>1983and1he1</v>
          </cell>
          <cell r="O1925" t="str">
            <v>1983,v.1,no.1</v>
          </cell>
          <cell r="Q1925" t="str">
            <v>http://link.springer.com/journal/11060</v>
          </cell>
        </row>
        <row r="1926">
          <cell r="A1926">
            <v>13365</v>
          </cell>
          <cell r="B1926" t="str">
            <v>Journal of NeuroVirology</v>
          </cell>
          <cell r="C1926" t="str">
            <v>1355-0284</v>
          </cell>
          <cell r="D1926" t="str">
            <v>1538-2443</v>
          </cell>
          <cell r="E1926">
            <v>36892</v>
          </cell>
          <cell r="F1926">
            <v>2001</v>
          </cell>
          <cell r="G1926">
            <v>7</v>
          </cell>
          <cell r="H1926">
            <v>1</v>
          </cell>
          <cell r="I1926" t="str">
            <v>2001and7he1</v>
          </cell>
          <cell r="O1926" t="str">
            <v>2001,v.7,no.1</v>
          </cell>
          <cell r="Q1926" t="str">
            <v>http://link.springer.com/journal/13365</v>
          </cell>
        </row>
        <row r="1927">
          <cell r="A1927">
            <v>10921</v>
          </cell>
          <cell r="B1927" t="str">
            <v>Journal of Nondestructive Evaluation</v>
          </cell>
          <cell r="C1927" t="str">
            <v>0195-9298</v>
          </cell>
          <cell r="D1927" t="str">
            <v>1573-4862</v>
          </cell>
          <cell r="E1927">
            <v>29221</v>
          </cell>
          <cell r="F1927">
            <v>1980</v>
          </cell>
          <cell r="G1927">
            <v>1</v>
          </cell>
          <cell r="H1927">
            <v>1</v>
          </cell>
          <cell r="I1927" t="str">
            <v>1980and1he1</v>
          </cell>
          <cell r="O1927" t="str">
            <v>1980,v.1,no.1</v>
          </cell>
          <cell r="Q1927" t="str">
            <v>http://link.springer.com/journal/10921</v>
          </cell>
        </row>
        <row r="1928">
          <cell r="A1928">
            <v>332</v>
          </cell>
          <cell r="B1928" t="str">
            <v>Journal of Nonlinear Science</v>
          </cell>
          <cell r="C1928" t="str">
            <v>0938-8974</v>
          </cell>
          <cell r="D1928" t="str">
            <v>1432-1467</v>
          </cell>
          <cell r="E1928">
            <v>33239</v>
          </cell>
          <cell r="F1928">
            <v>1991</v>
          </cell>
          <cell r="G1928">
            <v>1</v>
          </cell>
          <cell r="H1928">
            <v>1</v>
          </cell>
          <cell r="I1928" t="str">
            <v>1991and1he1</v>
          </cell>
          <cell r="O1928" t="str">
            <v>1991,v.1,no.1</v>
          </cell>
          <cell r="Q1928" t="str">
            <v>http://link.springer.com/journal/332</v>
          </cell>
        </row>
        <row r="1929">
          <cell r="A1929">
            <v>10919</v>
          </cell>
          <cell r="B1929" t="str">
            <v>Journal of Nonverbal Behavior</v>
          </cell>
          <cell r="C1929" t="str">
            <v>0191-5886</v>
          </cell>
          <cell r="D1929" t="str">
            <v>1573-3653</v>
          </cell>
          <cell r="E1929">
            <v>28126</v>
          </cell>
          <cell r="F1929">
            <v>1977</v>
          </cell>
          <cell r="G1929">
            <v>1</v>
          </cell>
          <cell r="H1929">
            <v>1</v>
          </cell>
          <cell r="I1929" t="str">
            <v>1977and1he1</v>
          </cell>
          <cell r="O1929" t="str">
            <v>1977,v.1,no.1</v>
          </cell>
          <cell r="Q1929" t="str">
            <v>http://link.springer.com/journal/10919</v>
          </cell>
        </row>
        <row r="1930">
          <cell r="A1930">
            <v>12350</v>
          </cell>
          <cell r="B1930" t="str">
            <v>Journal of Nuclear Cardiology</v>
          </cell>
          <cell r="C1930" t="str">
            <v>1071-3581</v>
          </cell>
          <cell r="D1930" t="str">
            <v>1532-6551</v>
          </cell>
          <cell r="E1930">
            <v>34335</v>
          </cell>
          <cell r="F1930">
            <v>1994</v>
          </cell>
          <cell r="G1930">
            <v>1</v>
          </cell>
          <cell r="H1930">
            <v>1</v>
          </cell>
          <cell r="I1930" t="str">
            <v>1994and1he1</v>
          </cell>
          <cell r="O1930" t="str">
            <v>1994,v.1,no.1</v>
          </cell>
          <cell r="Q1930" t="str">
            <v>http://link.springer.com/journal/12350</v>
          </cell>
        </row>
        <row r="1931">
          <cell r="A1931">
            <v>12995</v>
          </cell>
          <cell r="B1931" t="str">
            <v>Journal of Occupational Medicine and Toxicology</v>
          </cell>
          <cell r="D1931" t="str">
            <v>1745-6673</v>
          </cell>
          <cell r="E1931">
            <v>38718</v>
          </cell>
          <cell r="F1931">
            <v>2006</v>
          </cell>
          <cell r="G1931">
            <v>1</v>
          </cell>
          <cell r="H1931">
            <v>1</v>
          </cell>
          <cell r="I1931" t="str">
            <v>2006and1he1</v>
          </cell>
          <cell r="O1931" t="str">
            <v>2006,v.1,no.1</v>
          </cell>
          <cell r="Q1931" t="str">
            <v>http://link.springer.com/journal/12995</v>
          </cell>
        </row>
        <row r="1932">
          <cell r="A1932">
            <v>10926</v>
          </cell>
          <cell r="B1932" t="str">
            <v>Journal of Occupational Rehabilitation</v>
          </cell>
          <cell r="C1932" t="str">
            <v>1053-0487</v>
          </cell>
          <cell r="D1932" t="str">
            <v>1573-3688</v>
          </cell>
          <cell r="E1932">
            <v>33239</v>
          </cell>
          <cell r="F1932">
            <v>1991</v>
          </cell>
          <cell r="G1932">
            <v>1</v>
          </cell>
          <cell r="H1932">
            <v>1</v>
          </cell>
          <cell r="I1932" t="str">
            <v>1991and1he1</v>
          </cell>
          <cell r="O1932" t="str">
            <v>1991,v.1,no.1</v>
          </cell>
          <cell r="Q1932" t="str">
            <v>http://link.springer.com/journal/10926</v>
          </cell>
        </row>
        <row r="1933">
          <cell r="A1933">
            <v>40722</v>
          </cell>
          <cell r="B1933" t="str">
            <v>Journal of Ocean Engineering and Marine Energy</v>
          </cell>
          <cell r="C1933" t="str">
            <v>2198-6444</v>
          </cell>
          <cell r="D1933" t="str">
            <v>2198-6452</v>
          </cell>
          <cell r="E1933">
            <v>42005</v>
          </cell>
          <cell r="F1933">
            <v>2015</v>
          </cell>
          <cell r="G1933">
            <v>1</v>
          </cell>
          <cell r="H1933">
            <v>1</v>
          </cell>
          <cell r="I1933" t="str">
            <v>2015and1he1</v>
          </cell>
          <cell r="O1933" t="str">
            <v>2015,v.1,no.1</v>
          </cell>
          <cell r="Q1933" t="str">
            <v>http://link.springer.com/journal/40722</v>
          </cell>
        </row>
        <row r="1934">
          <cell r="A1934">
            <v>11802</v>
          </cell>
          <cell r="B1934" t="str">
            <v>Journal of Ocean University of China</v>
          </cell>
          <cell r="C1934" t="str">
            <v>1672-5182</v>
          </cell>
          <cell r="D1934" t="str">
            <v>1993-5021</v>
          </cell>
          <cell r="E1934">
            <v>37257</v>
          </cell>
          <cell r="F1934">
            <v>2002</v>
          </cell>
          <cell r="G1934">
            <v>1</v>
          </cell>
          <cell r="H1934">
            <v>1</v>
          </cell>
          <cell r="I1934" t="str">
            <v>2002and1he1</v>
          </cell>
          <cell r="O1934" t="str">
            <v>2002,v.1,no.1</v>
          </cell>
          <cell r="Q1934" t="str">
            <v>http://link.springer.com/journal/11802</v>
          </cell>
        </row>
        <row r="1935">
          <cell r="A1935">
            <v>10872</v>
          </cell>
          <cell r="B1935" t="str">
            <v>Journal of Oceanography</v>
          </cell>
          <cell r="C1935" t="str">
            <v>0916-8370</v>
          </cell>
          <cell r="D1935" t="str">
            <v>1573-868X</v>
          </cell>
          <cell r="E1935">
            <v>25569</v>
          </cell>
          <cell r="F1935">
            <v>1970</v>
          </cell>
          <cell r="G1935">
            <v>26</v>
          </cell>
          <cell r="H1935">
            <v>1</v>
          </cell>
          <cell r="I1935" t="str">
            <v>1970and26he1</v>
          </cell>
          <cell r="O1935" t="str">
            <v>1970,v.26,no.1</v>
          </cell>
          <cell r="Q1935" t="str">
            <v>http://link.springer.com/journal/10872</v>
          </cell>
        </row>
        <row r="1936">
          <cell r="A1936">
            <v>343</v>
          </cell>
          <cell r="B1936" t="str">
            <v>Journal of Oceanology and Limnology</v>
          </cell>
          <cell r="C1936" t="str">
            <v>2096-5508</v>
          </cell>
          <cell r="D1936" t="str">
            <v>2523-3521</v>
          </cell>
          <cell r="E1936">
            <v>30317</v>
          </cell>
          <cell r="F1936">
            <v>1983</v>
          </cell>
          <cell r="G1936">
            <v>1</v>
          </cell>
          <cell r="H1936">
            <v>1</v>
          </cell>
          <cell r="I1936" t="str">
            <v>1983and1he1</v>
          </cell>
          <cell r="O1936" t="str">
            <v>1983,v.1,no.1</v>
          </cell>
          <cell r="Q1936" t="str">
            <v>http://link.springer.com/journal/343</v>
          </cell>
        </row>
        <row r="1937">
          <cell r="A1937">
            <v>12177</v>
          </cell>
          <cell r="B1937" t="str">
            <v>Journal of Ocular Biology, Diseases, and Informatics</v>
          </cell>
          <cell r="D1937" t="str">
            <v>1936-8445</v>
          </cell>
          <cell r="E1937">
            <v>39448</v>
          </cell>
          <cell r="F1937">
            <v>2008</v>
          </cell>
          <cell r="G1937">
            <v>1</v>
          </cell>
          <cell r="H1937">
            <v>1</v>
          </cell>
          <cell r="I1937" t="str">
            <v>2008and1he1</v>
          </cell>
          <cell r="J1937">
            <v>41274</v>
          </cell>
          <cell r="K1937">
            <v>2012</v>
          </cell>
          <cell r="L1937">
            <v>5</v>
          </cell>
          <cell r="M1937">
            <v>3</v>
          </cell>
          <cell r="N1937" t="str">
            <v>2012and5he3</v>
          </cell>
          <cell r="O1937" t="str">
            <v>2008,v.1,no.1</v>
          </cell>
          <cell r="P1937" t="str">
            <v>2012,v.5,no.3</v>
          </cell>
          <cell r="Q1937" t="str">
            <v>http://link.springer.com/journal/12177</v>
          </cell>
        </row>
        <row r="1938">
          <cell r="A1938">
            <v>40852</v>
          </cell>
          <cell r="B1938" t="str">
            <v>Journal of Open Innovation: Technology, Market, and Complexity</v>
          </cell>
          <cell r="D1938" t="str">
            <v>2199-8531</v>
          </cell>
          <cell r="E1938">
            <v>42005</v>
          </cell>
          <cell r="F1938">
            <v>2015</v>
          </cell>
          <cell r="G1938">
            <v>1</v>
          </cell>
          <cell r="H1938">
            <v>1</v>
          </cell>
          <cell r="I1938" t="str">
            <v>2015and1he1</v>
          </cell>
          <cell r="J1938">
            <v>43465</v>
          </cell>
          <cell r="K1938">
            <v>2018</v>
          </cell>
          <cell r="L1938">
            <v>4</v>
          </cell>
          <cell r="M1938">
            <v>1</v>
          </cell>
          <cell r="N1938" t="str">
            <v>2018and4he1</v>
          </cell>
          <cell r="O1938" t="str">
            <v>2015,v.1,no.1</v>
          </cell>
          <cell r="P1938" t="str">
            <v>2018,v.4,no.1</v>
          </cell>
          <cell r="Q1938" t="str">
            <v>http://link.springer.com/journal/40852</v>
          </cell>
        </row>
        <row r="1939">
          <cell r="A1939">
            <v>12348</v>
          </cell>
          <cell r="B1939" t="str">
            <v>Journal of Ophthalmic Inflammation and Infection</v>
          </cell>
          <cell r="D1939" t="str">
            <v>1869-5760</v>
          </cell>
          <cell r="E1939">
            <v>40544</v>
          </cell>
          <cell r="F1939">
            <v>2011</v>
          </cell>
          <cell r="G1939">
            <v>1</v>
          </cell>
          <cell r="H1939">
            <v>1</v>
          </cell>
          <cell r="I1939" t="str">
            <v>2011and1he1</v>
          </cell>
          <cell r="O1939" t="str">
            <v>2011,v.1,no.1</v>
          </cell>
          <cell r="Q1939" t="str">
            <v>http://link.springer.com/journal/12348</v>
          </cell>
        </row>
        <row r="1940">
          <cell r="A1940">
            <v>12596</v>
          </cell>
          <cell r="B1940" t="str">
            <v>Journal of Optics</v>
          </cell>
          <cell r="C1940" t="str">
            <v>0972-8821</v>
          </cell>
          <cell r="D1940" t="str">
            <v>0974-6900</v>
          </cell>
          <cell r="E1940">
            <v>36526</v>
          </cell>
          <cell r="F1940">
            <v>2000</v>
          </cell>
          <cell r="G1940">
            <v>29</v>
          </cell>
          <cell r="H1940">
            <v>1</v>
          </cell>
          <cell r="I1940" t="str">
            <v>2000and29he1</v>
          </cell>
          <cell r="O1940" t="str">
            <v>2000,v.29,no.1</v>
          </cell>
          <cell r="Q1940" t="str">
            <v>http://link.springer.com/journal/12596</v>
          </cell>
        </row>
        <row r="1941">
          <cell r="A1941">
            <v>10957</v>
          </cell>
          <cell r="B1941" t="str">
            <v>Journal of Optimization Theory and Applications</v>
          </cell>
          <cell r="C1941" t="str">
            <v>0022-3239</v>
          </cell>
          <cell r="D1941" t="str">
            <v>1573-2878</v>
          </cell>
          <cell r="E1941">
            <v>24473</v>
          </cell>
          <cell r="F1941">
            <v>1967</v>
          </cell>
          <cell r="G1941">
            <v>1</v>
          </cell>
          <cell r="H1941">
            <v>1</v>
          </cell>
          <cell r="I1941" t="str">
            <v>1967and1he1</v>
          </cell>
          <cell r="O1941" t="str">
            <v>1967,v.1,no.1</v>
          </cell>
          <cell r="Q1941" t="str">
            <v>http://link.springer.com/journal/10957</v>
          </cell>
        </row>
        <row r="1942">
          <cell r="A1942">
            <v>41469</v>
          </cell>
          <cell r="B1942" t="str">
            <v>Journal of Organization Design</v>
          </cell>
          <cell r="D1942" t="str">
            <v>2245-408X</v>
          </cell>
          <cell r="E1942">
            <v>42370</v>
          </cell>
          <cell r="F1942">
            <v>2016</v>
          </cell>
          <cell r="G1942">
            <v>5</v>
          </cell>
          <cell r="H1942">
            <v>1</v>
          </cell>
          <cell r="I1942" t="str">
            <v>2016and5he1</v>
          </cell>
          <cell r="O1942" t="str">
            <v>2016,v.5,no.1</v>
          </cell>
          <cell r="Q1942" t="str">
            <v>http://link.springer.com/journal/41469</v>
          </cell>
        </row>
        <row r="1943">
          <cell r="A1943">
            <v>10336</v>
          </cell>
          <cell r="B1943" t="str">
            <v>Journal of Ornithology</v>
          </cell>
          <cell r="C1943" t="str">
            <v>2193-7192</v>
          </cell>
          <cell r="D1943" t="str">
            <v>2193-7206</v>
          </cell>
          <cell r="E1943" t="str">
            <v>1853-01-01</v>
          </cell>
          <cell r="F1943">
            <v>1853</v>
          </cell>
          <cell r="G1943">
            <v>1</v>
          </cell>
          <cell r="H1943">
            <v>1</v>
          </cell>
          <cell r="I1943" t="str">
            <v>1853and1he1</v>
          </cell>
          <cell r="O1943" t="str">
            <v>1853,v.1,no.1</v>
          </cell>
          <cell r="Q1943" t="str">
            <v>http://link.springer.com/journal/10336</v>
          </cell>
        </row>
        <row r="1944">
          <cell r="A1944">
            <v>56</v>
          </cell>
          <cell r="B1944" t="str">
            <v>Journal of Orofacial Orthopedics / Fortschritte der Kieferorthopädie</v>
          </cell>
          <cell r="C1944" t="str">
            <v>1434-5293</v>
          </cell>
          <cell r="D1944" t="str">
            <v>1615-6714</v>
          </cell>
          <cell r="E1944">
            <v>11324</v>
          </cell>
          <cell r="F1944">
            <v>1931</v>
          </cell>
          <cell r="G1944">
            <v>1</v>
          </cell>
          <cell r="H1944">
            <v>1</v>
          </cell>
          <cell r="I1944" t="str">
            <v>1931and1he1</v>
          </cell>
          <cell r="O1944" t="str">
            <v>1931,v.1,no.1</v>
          </cell>
          <cell r="Q1944" t="str">
            <v>http://link.springer.com/journal/56</v>
          </cell>
        </row>
        <row r="1945">
          <cell r="A1945">
            <v>776</v>
          </cell>
          <cell r="B1945" t="str">
            <v>Journal of Orthopaedic Science</v>
          </cell>
          <cell r="C1945" t="str">
            <v>0949-2658</v>
          </cell>
          <cell r="D1945" t="str">
            <v>1436-2023</v>
          </cell>
          <cell r="E1945">
            <v>35065</v>
          </cell>
          <cell r="F1945">
            <v>1996</v>
          </cell>
          <cell r="G1945">
            <v>1</v>
          </cell>
          <cell r="H1945">
            <v>1</v>
          </cell>
          <cell r="I1945" t="str">
            <v>1996and1he1</v>
          </cell>
          <cell r="J1945">
            <v>42369</v>
          </cell>
          <cell r="K1945">
            <v>2015</v>
          </cell>
          <cell r="L1945">
            <v>20</v>
          </cell>
          <cell r="M1945">
            <v>6</v>
          </cell>
          <cell r="N1945" t="str">
            <v>2015and20he6</v>
          </cell>
          <cell r="O1945" t="str">
            <v>1996,v.1,no.1</v>
          </cell>
          <cell r="P1945" t="str">
            <v>2015,v.20,no.6</v>
          </cell>
          <cell r="Q1945" t="str">
            <v>http://link.springer.com/journal/776</v>
          </cell>
        </row>
        <row r="1946">
          <cell r="A1946">
            <v>13018</v>
          </cell>
          <cell r="B1946" t="str">
            <v>Journal of Orthopaedic Surgery and Research</v>
          </cell>
          <cell r="D1946" t="str">
            <v>1749-799X</v>
          </cell>
          <cell r="E1946">
            <v>38718</v>
          </cell>
          <cell r="F1946">
            <v>2006</v>
          </cell>
          <cell r="G1946">
            <v>1</v>
          </cell>
          <cell r="H1946">
            <v>1</v>
          </cell>
          <cell r="I1946" t="str">
            <v>2006and1he1</v>
          </cell>
          <cell r="O1946" t="str">
            <v>2006,v.1,no.1</v>
          </cell>
          <cell r="Q1946" t="str">
            <v>http://link.springer.com/journal/13018</v>
          </cell>
        </row>
        <row r="1947">
          <cell r="A1947">
            <v>10195</v>
          </cell>
          <cell r="B1947" t="str">
            <v>Journal of Orthopaedics and Traumatology</v>
          </cell>
          <cell r="C1947" t="str">
            <v>1590-9921</v>
          </cell>
          <cell r="D1947" t="str">
            <v>1590-9999</v>
          </cell>
          <cell r="E1947">
            <v>36526</v>
          </cell>
          <cell r="F1947">
            <v>2000</v>
          </cell>
          <cell r="G1947">
            <v>1</v>
          </cell>
          <cell r="H1947">
            <v>1</v>
          </cell>
          <cell r="I1947" t="str">
            <v>2000and1he1</v>
          </cell>
          <cell r="O1947" t="str">
            <v>2000,v.1,no.1</v>
          </cell>
          <cell r="Q1947" t="str">
            <v>http://link.springer.com/journal/10195</v>
          </cell>
        </row>
        <row r="1948">
          <cell r="A1948">
            <v>40463</v>
          </cell>
          <cell r="B1948" t="str">
            <v>Journal of Otolaryngology - Head &amp; Neck Surgery</v>
          </cell>
          <cell r="D1948" t="str">
            <v>1916-0216</v>
          </cell>
          <cell r="E1948">
            <v>41275</v>
          </cell>
          <cell r="F1948">
            <v>2013</v>
          </cell>
          <cell r="G1948">
            <v>42</v>
          </cell>
          <cell r="H1948">
            <v>1</v>
          </cell>
          <cell r="I1948" t="str">
            <v>2013and42he1</v>
          </cell>
          <cell r="O1948" t="str">
            <v>2013,v.42,no.1</v>
          </cell>
          <cell r="Q1948" t="str">
            <v>http://link.springer.com/journal/40463</v>
          </cell>
        </row>
        <row r="1949">
          <cell r="A1949">
            <v>42322</v>
          </cell>
          <cell r="B1949" t="str">
            <v>Journal of Outdoor and Environmental Education</v>
          </cell>
          <cell r="C1949" t="str">
            <v>2206-3110</v>
          </cell>
          <cell r="D1949" t="str">
            <v>2522-879X</v>
          </cell>
          <cell r="E1949">
            <v>34700</v>
          </cell>
          <cell r="F1949">
            <v>1995</v>
          </cell>
          <cell r="G1949">
            <v>1</v>
          </cell>
          <cell r="H1949">
            <v>1</v>
          </cell>
          <cell r="I1949" t="str">
            <v>1995and1he1</v>
          </cell>
          <cell r="O1949" t="str">
            <v>1995,v.1,no.1</v>
          </cell>
          <cell r="Q1949" t="str">
            <v>http://link.springer.com/journal/42322</v>
          </cell>
        </row>
        <row r="1950">
          <cell r="A1950">
            <v>13048</v>
          </cell>
          <cell r="B1950" t="str">
            <v>Journal of Ovarian Research</v>
          </cell>
          <cell r="D1950" t="str">
            <v>1757-2215</v>
          </cell>
          <cell r="E1950">
            <v>39448</v>
          </cell>
          <cell r="F1950">
            <v>2008</v>
          </cell>
          <cell r="G1950">
            <v>1</v>
          </cell>
          <cell r="H1950">
            <v>1</v>
          </cell>
          <cell r="I1950" t="str">
            <v>2008and1he1</v>
          </cell>
          <cell r="O1950" t="str">
            <v>2008,v.1,no.1</v>
          </cell>
          <cell r="Q1950" t="str">
            <v>http://link.springer.com/journal/13048</v>
          </cell>
        </row>
        <row r="1951">
          <cell r="A1951">
            <v>41783</v>
          </cell>
          <cell r="B1951" t="str">
            <v>Journal of Packaging Technology and Research</v>
          </cell>
          <cell r="C1951" t="str">
            <v>2520-1034</v>
          </cell>
          <cell r="D1951" t="str">
            <v>2520-1042</v>
          </cell>
          <cell r="E1951">
            <v>42736</v>
          </cell>
          <cell r="F1951">
            <v>2017</v>
          </cell>
          <cell r="G1951">
            <v>1</v>
          </cell>
          <cell r="H1951">
            <v>1</v>
          </cell>
          <cell r="I1951" t="str">
            <v>2017and1he1</v>
          </cell>
          <cell r="O1951" t="str">
            <v>2017,v.1,no.1</v>
          </cell>
          <cell r="Q1951" t="str">
            <v>http://link.springer.com/journal/41783</v>
          </cell>
        </row>
        <row r="1952">
          <cell r="A1952">
            <v>42501</v>
          </cell>
          <cell r="B1952" t="str">
            <v>Journal of Palaeogeography</v>
          </cell>
          <cell r="D1952" t="str">
            <v>2524-4507</v>
          </cell>
          <cell r="E1952">
            <v>43101</v>
          </cell>
          <cell r="F1952">
            <v>2018</v>
          </cell>
          <cell r="G1952">
            <v>7</v>
          </cell>
          <cell r="H1952">
            <v>1</v>
          </cell>
          <cell r="I1952" t="str">
            <v>2018and7he1</v>
          </cell>
          <cell r="O1952" t="str">
            <v>2018,v.7,no.1</v>
          </cell>
          <cell r="Q1952" t="str">
            <v>http://link.springer.com/journal/42501</v>
          </cell>
        </row>
        <row r="1953">
          <cell r="A1953">
            <v>10933</v>
          </cell>
          <cell r="B1953" t="str">
            <v>Journal of Paleolimnology</v>
          </cell>
          <cell r="C1953" t="str">
            <v>0921-2728</v>
          </cell>
          <cell r="D1953" t="str">
            <v>1573-0417</v>
          </cell>
          <cell r="E1953">
            <v>32143</v>
          </cell>
          <cell r="F1953">
            <v>1988</v>
          </cell>
          <cell r="G1953">
            <v>1</v>
          </cell>
          <cell r="H1953">
            <v>1</v>
          </cell>
          <cell r="I1953" t="str">
            <v>1988and1he1</v>
          </cell>
          <cell r="O1953" t="str">
            <v>1988,v.1,no.1</v>
          </cell>
          <cell r="Q1953" t="str">
            <v>http://link.springer.com/journal/10933</v>
          </cell>
        </row>
        <row r="1954">
          <cell r="A1954">
            <v>41982</v>
          </cell>
          <cell r="B1954" t="str">
            <v>Journal of Paleolithic Archaeology</v>
          </cell>
          <cell r="D1954" t="str">
            <v>2520-8217</v>
          </cell>
          <cell r="E1954">
            <v>43101</v>
          </cell>
          <cell r="F1954">
            <v>2018</v>
          </cell>
          <cell r="G1954">
            <v>1</v>
          </cell>
          <cell r="H1954">
            <v>1</v>
          </cell>
          <cell r="I1954" t="str">
            <v>2018and1he1</v>
          </cell>
          <cell r="O1954" t="str">
            <v>2018,v.1,no.1</v>
          </cell>
          <cell r="Q1954" t="str">
            <v>http://link.springer.com/journal/41982</v>
          </cell>
        </row>
        <row r="1955">
          <cell r="A1955">
            <v>12639</v>
          </cell>
          <cell r="B1955" t="str">
            <v>Journal of Parasitic Diseases</v>
          </cell>
          <cell r="C1955" t="str">
            <v>0971-7196</v>
          </cell>
          <cell r="D1955" t="str">
            <v>0975-0703</v>
          </cell>
          <cell r="E1955">
            <v>39814</v>
          </cell>
          <cell r="F1955">
            <v>2009</v>
          </cell>
          <cell r="G1955">
            <v>33</v>
          </cell>
          <cell r="H1955">
            <v>1</v>
          </cell>
          <cell r="I1955" t="str">
            <v>2009and33he1</v>
          </cell>
          <cell r="O1955" t="str">
            <v>2009,v.33,no.1</v>
          </cell>
          <cell r="Q1955" t="str">
            <v>http://link.springer.com/journal/12639</v>
          </cell>
        </row>
        <row r="1956">
          <cell r="A1956">
            <v>41687</v>
          </cell>
          <cell r="B1956" t="str">
            <v>Journal of Patient-Reported Outcomes</v>
          </cell>
          <cell r="D1956" t="str">
            <v>2509-8020</v>
          </cell>
          <cell r="E1956">
            <v>42736</v>
          </cell>
          <cell r="F1956">
            <v>2017</v>
          </cell>
          <cell r="G1956">
            <v>1</v>
          </cell>
          <cell r="H1956">
            <v>1</v>
          </cell>
          <cell r="I1956" t="str">
            <v>2017and1he1</v>
          </cell>
          <cell r="O1956" t="str">
            <v>2017,v.1,no.1</v>
          </cell>
          <cell r="Q1956" t="str">
            <v>http://link.springer.com/journal/41687</v>
          </cell>
        </row>
        <row r="1957">
          <cell r="A1957">
            <v>42804</v>
          </cell>
          <cell r="B1957" t="str">
            <v>Journal of Pediatric Endoscopic Surgery</v>
          </cell>
          <cell r="C1957" t="str">
            <v>2524-7875</v>
          </cell>
          <cell r="D1957" t="str">
            <v>2524-7883</v>
          </cell>
          <cell r="E1957">
            <v>43466</v>
          </cell>
          <cell r="F1957">
            <v>2019</v>
          </cell>
          <cell r="G1957">
            <v>1</v>
          </cell>
          <cell r="H1957">
            <v>1</v>
          </cell>
          <cell r="I1957" t="str">
            <v>2019and1he1</v>
          </cell>
          <cell r="O1957" t="str">
            <v>2019,v.1,no.1</v>
          </cell>
          <cell r="Q1957" t="str">
            <v>http://link.springer.com/journal/42804</v>
          </cell>
        </row>
        <row r="1958">
          <cell r="A1958">
            <v>40817</v>
          </cell>
          <cell r="B1958" t="str">
            <v>Journal of Pediatric Neuropsychology</v>
          </cell>
          <cell r="C1958" t="str">
            <v>2199-2681</v>
          </cell>
          <cell r="D1958" t="str">
            <v>2199-2673</v>
          </cell>
          <cell r="E1958">
            <v>42005</v>
          </cell>
          <cell r="F1958">
            <v>2015</v>
          </cell>
          <cell r="G1958">
            <v>1</v>
          </cell>
          <cell r="H1958">
            <v>1</v>
          </cell>
          <cell r="I1958" t="str">
            <v>2015and1he1</v>
          </cell>
          <cell r="O1958" t="str">
            <v>2015,v.1,no.1</v>
          </cell>
          <cell r="Q1958" t="str">
            <v>http://link.springer.com/journal/40817</v>
          </cell>
        </row>
        <row r="1959">
          <cell r="A1959">
            <v>42102</v>
          </cell>
          <cell r="B1959" t="str">
            <v>Journal of Peridynamics and Nonlocal Modeling</v>
          </cell>
          <cell r="C1959" t="str">
            <v>2522-896X</v>
          </cell>
          <cell r="D1959" t="str">
            <v>2522-8978</v>
          </cell>
          <cell r="E1959">
            <v>43466</v>
          </cell>
          <cell r="F1959">
            <v>2019</v>
          </cell>
          <cell r="G1959">
            <v>1</v>
          </cell>
          <cell r="H1959">
            <v>1</v>
          </cell>
          <cell r="I1959" t="str">
            <v>2019and1he1</v>
          </cell>
          <cell r="O1959" t="str">
            <v>2019,v.1,no.1</v>
          </cell>
          <cell r="Q1959" t="str">
            <v>http://link.springer.com/journal/42102</v>
          </cell>
        </row>
        <row r="1960">
          <cell r="A1960">
            <v>10340</v>
          </cell>
          <cell r="B1960" t="str">
            <v>Journal of Pest Science</v>
          </cell>
          <cell r="C1960" t="str">
            <v>1612-4758</v>
          </cell>
          <cell r="D1960" t="str">
            <v>1612-4766</v>
          </cell>
          <cell r="E1960">
            <v>9133</v>
          </cell>
          <cell r="F1960">
            <v>1925</v>
          </cell>
          <cell r="G1960">
            <v>1</v>
          </cell>
          <cell r="H1960">
            <v>1</v>
          </cell>
          <cell r="I1960" t="str">
            <v>1925and1he1</v>
          </cell>
          <cell r="O1960" t="str">
            <v>1925,v.1,no.1</v>
          </cell>
          <cell r="Q1960" t="str">
            <v>http://link.springer.com/journal/10340</v>
          </cell>
        </row>
        <row r="1961">
          <cell r="A1961">
            <v>13202</v>
          </cell>
          <cell r="B1961" t="str">
            <v>Journal of Petroleum Exploration and Production Technology</v>
          </cell>
          <cell r="C1961" t="str">
            <v>2190-0558</v>
          </cell>
          <cell r="D1961" t="str">
            <v>2190-0566</v>
          </cell>
          <cell r="E1961">
            <v>40544</v>
          </cell>
          <cell r="F1961">
            <v>2011</v>
          </cell>
          <cell r="G1961">
            <v>1</v>
          </cell>
          <cell r="H1961">
            <v>1</v>
          </cell>
          <cell r="I1961" t="str">
            <v>2011and1he1</v>
          </cell>
          <cell r="O1961" t="str">
            <v>2011,v.1,no.1</v>
          </cell>
          <cell r="Q1961" t="str">
            <v>http://link.springer.com/journal/13202</v>
          </cell>
        </row>
        <row r="1962">
          <cell r="A1962">
            <v>40780</v>
          </cell>
          <cell r="B1962" t="str">
            <v>Journal of Pharmaceutical Health Care and Sciences</v>
          </cell>
          <cell r="D1962" t="str">
            <v>2055-0294</v>
          </cell>
          <cell r="E1962">
            <v>42005</v>
          </cell>
          <cell r="F1962">
            <v>2015</v>
          </cell>
          <cell r="G1962">
            <v>1</v>
          </cell>
          <cell r="H1962">
            <v>1</v>
          </cell>
          <cell r="I1962" t="str">
            <v>2015and1he1</v>
          </cell>
          <cell r="O1962" t="str">
            <v>2015,v.1,no.1</v>
          </cell>
          <cell r="Q1962" t="str">
            <v>http://link.springer.com/journal/40780</v>
          </cell>
        </row>
        <row r="1963">
          <cell r="A1963">
            <v>12247</v>
          </cell>
          <cell r="B1963" t="str">
            <v>Journal of Pharmaceutical Innovation</v>
          </cell>
          <cell r="C1963" t="str">
            <v>1872-5120</v>
          </cell>
          <cell r="D1963" t="str">
            <v>1939-8042</v>
          </cell>
          <cell r="E1963">
            <v>38718</v>
          </cell>
          <cell r="F1963">
            <v>2006</v>
          </cell>
          <cell r="G1963">
            <v>1</v>
          </cell>
          <cell r="H1963">
            <v>1</v>
          </cell>
          <cell r="I1963" t="str">
            <v>2006and1he1</v>
          </cell>
          <cell r="O1963" t="str">
            <v>2006,v.1,no.1</v>
          </cell>
          <cell r="Q1963" t="str">
            <v>http://link.springer.com/journal/12247</v>
          </cell>
        </row>
        <row r="1964">
          <cell r="A1964">
            <v>40005</v>
          </cell>
          <cell r="B1964" t="str">
            <v>Journal of Pharmaceutical Investigation</v>
          </cell>
          <cell r="C1964" t="str">
            <v>2093-5552</v>
          </cell>
          <cell r="D1964" t="str">
            <v>2093-6214</v>
          </cell>
          <cell r="E1964">
            <v>40909</v>
          </cell>
          <cell r="F1964">
            <v>2012</v>
          </cell>
          <cell r="G1964">
            <v>42</v>
          </cell>
          <cell r="H1964">
            <v>1</v>
          </cell>
          <cell r="I1964" t="str">
            <v>2012and42he1</v>
          </cell>
          <cell r="O1964" t="str">
            <v>2012,v.42,no.1</v>
          </cell>
          <cell r="Q1964" t="str">
            <v>http://link.springer.com/journal/40005</v>
          </cell>
        </row>
        <row r="1965">
          <cell r="A1965">
            <v>40545</v>
          </cell>
          <cell r="B1965" t="str">
            <v>Journal of Pharmaceutical Policy and Practice</v>
          </cell>
          <cell r="D1965" t="str">
            <v>2052-3211</v>
          </cell>
          <cell r="E1965">
            <v>41275</v>
          </cell>
          <cell r="F1965">
            <v>2013</v>
          </cell>
          <cell r="G1965">
            <v>6</v>
          </cell>
          <cell r="H1965">
            <v>1</v>
          </cell>
          <cell r="I1965" t="str">
            <v>2013and6he1</v>
          </cell>
          <cell r="O1965" t="str">
            <v>2013,v.6,no.1</v>
          </cell>
          <cell r="Q1965" t="str">
            <v>http://link.springer.com/journal/40545</v>
          </cell>
        </row>
        <row r="1966">
          <cell r="A1966">
            <v>10928</v>
          </cell>
          <cell r="B1966" t="str">
            <v>Journal of Pharmacokinetics and Pharmacodynamics</v>
          </cell>
          <cell r="C1966" t="str">
            <v>1567-567X</v>
          </cell>
          <cell r="D1966" t="str">
            <v>1573-8744</v>
          </cell>
          <cell r="E1966">
            <v>26665</v>
          </cell>
          <cell r="F1966">
            <v>1973</v>
          </cell>
          <cell r="G1966">
            <v>1</v>
          </cell>
          <cell r="H1966">
            <v>1</v>
          </cell>
          <cell r="I1966" t="str">
            <v>1973and1he1</v>
          </cell>
          <cell r="O1966" t="str">
            <v>1973,v.1,no.1</v>
          </cell>
          <cell r="Q1966" t="str">
            <v>http://link.springer.com/journal/10928</v>
          </cell>
        </row>
        <row r="1967">
          <cell r="A1967">
            <v>11669</v>
          </cell>
          <cell r="B1967" t="str">
            <v>Journal of Phase Equilibria and Diffusion</v>
          </cell>
          <cell r="C1967" t="str">
            <v>1547-7037</v>
          </cell>
          <cell r="D1967" t="str">
            <v>1863-7345</v>
          </cell>
          <cell r="E1967">
            <v>35796</v>
          </cell>
          <cell r="F1967">
            <v>1998</v>
          </cell>
          <cell r="G1967">
            <v>19</v>
          </cell>
          <cell r="H1967">
            <v>1</v>
          </cell>
          <cell r="I1967" t="str">
            <v>1998and19he1</v>
          </cell>
          <cell r="O1967" t="str">
            <v>1998,v.19,no.1</v>
          </cell>
          <cell r="Q1967" t="str">
            <v>http://link.springer.com/journal/11669</v>
          </cell>
        </row>
        <row r="1968">
          <cell r="A1968">
            <v>10992</v>
          </cell>
          <cell r="B1968" t="str">
            <v>Journal of Philosophical Logic</v>
          </cell>
          <cell r="C1968" t="str">
            <v>0022-3611</v>
          </cell>
          <cell r="D1968" t="str">
            <v>1573-0433</v>
          </cell>
          <cell r="E1968">
            <v>26299</v>
          </cell>
          <cell r="F1968">
            <v>1972</v>
          </cell>
          <cell r="G1968">
            <v>1</v>
          </cell>
          <cell r="H1968">
            <v>1</v>
          </cell>
          <cell r="I1968" t="str">
            <v>1972and1he1</v>
          </cell>
          <cell r="O1968" t="str">
            <v>1972,v.1,no.1</v>
          </cell>
          <cell r="Q1968" t="str">
            <v>http://link.springer.com/journal/10992</v>
          </cell>
        </row>
        <row r="1969">
          <cell r="A1969">
            <v>40101</v>
          </cell>
          <cell r="B1969" t="str">
            <v>Journal of Physiological Anthropology</v>
          </cell>
          <cell r="D1969" t="str">
            <v>1880-6805</v>
          </cell>
          <cell r="E1969">
            <v>40909</v>
          </cell>
          <cell r="F1969">
            <v>2012</v>
          </cell>
          <cell r="G1969">
            <v>31</v>
          </cell>
          <cell r="H1969">
            <v>1</v>
          </cell>
          <cell r="I1969" t="str">
            <v>2012and31he1</v>
          </cell>
          <cell r="O1969" t="str">
            <v>2012,v.31,no.1</v>
          </cell>
          <cell r="Q1969" t="str">
            <v>http://link.springer.com/journal/40101</v>
          </cell>
        </row>
        <row r="1970">
          <cell r="A1970">
            <v>13105</v>
          </cell>
          <cell r="B1970" t="str">
            <v>Journal of Physiology and Biochemistry</v>
          </cell>
          <cell r="C1970" t="str">
            <v>1138-7548</v>
          </cell>
          <cell r="D1970" t="str">
            <v>1877-8755</v>
          </cell>
          <cell r="E1970">
            <v>36526</v>
          </cell>
          <cell r="F1970">
            <v>2000</v>
          </cell>
          <cell r="G1970">
            <v>56</v>
          </cell>
          <cell r="H1970">
            <v>1</v>
          </cell>
          <cell r="I1970" t="str">
            <v>2000and56he1</v>
          </cell>
          <cell r="O1970" t="str">
            <v>2000,v.56,no.1</v>
          </cell>
          <cell r="Q1970" t="str">
            <v>http://link.springer.com/journal/13105</v>
          </cell>
        </row>
        <row r="1971">
          <cell r="A1971">
            <v>13562</v>
          </cell>
          <cell r="B1971" t="str">
            <v>Journal of Plant Biochemistry and Biotechnology</v>
          </cell>
          <cell r="C1971" t="str">
            <v>0971-7811</v>
          </cell>
          <cell r="D1971" t="str">
            <v>0974-1275</v>
          </cell>
          <cell r="E1971">
            <v>33604</v>
          </cell>
          <cell r="F1971">
            <v>1992</v>
          </cell>
          <cell r="G1971">
            <v>1</v>
          </cell>
          <cell r="H1971">
            <v>1</v>
          </cell>
          <cell r="I1971" t="str">
            <v>1992and1he1</v>
          </cell>
          <cell r="O1971" t="str">
            <v>1992,v.1,no.1</v>
          </cell>
          <cell r="Q1971" t="str">
            <v>http://link.springer.com/journal/13562</v>
          </cell>
        </row>
        <row r="1972">
          <cell r="A1972">
            <v>12374</v>
          </cell>
          <cell r="B1972" t="str">
            <v>Journal of Plant Biology</v>
          </cell>
          <cell r="C1972" t="str">
            <v>1226-9239</v>
          </cell>
          <cell r="D1972" t="str">
            <v>1867-0725</v>
          </cell>
          <cell r="E1972">
            <v>35431</v>
          </cell>
          <cell r="F1972">
            <v>1997</v>
          </cell>
          <cell r="G1972">
            <v>40</v>
          </cell>
          <cell r="H1972">
            <v>1</v>
          </cell>
          <cell r="I1972" t="str">
            <v>1997and40he1</v>
          </cell>
          <cell r="O1972" t="str">
            <v>1997,v.40,no.1</v>
          </cell>
          <cell r="Q1972" t="str">
            <v>http://link.springer.com/journal/12374</v>
          </cell>
        </row>
        <row r="1973">
          <cell r="A1973">
            <v>41348</v>
          </cell>
          <cell r="B1973" t="str">
            <v>Journal of Plant Diseases and Protection</v>
          </cell>
          <cell r="C1973" t="str">
            <v>1861-3829</v>
          </cell>
          <cell r="D1973" t="str">
            <v>1861-3837</v>
          </cell>
          <cell r="E1973">
            <v>37622</v>
          </cell>
          <cell r="F1973">
            <v>2003</v>
          </cell>
          <cell r="G1973">
            <v>110</v>
          </cell>
          <cell r="H1973">
            <v>5</v>
          </cell>
          <cell r="I1973" t="str">
            <v>2003and110he5</v>
          </cell>
          <cell r="O1973" t="str">
            <v>2003,v.110,no.5</v>
          </cell>
          <cell r="Q1973" t="str">
            <v>http://link.springer.com/journal/41348</v>
          </cell>
        </row>
        <row r="1974">
          <cell r="A1974">
            <v>344</v>
          </cell>
          <cell r="B1974" t="str">
            <v>Journal of Plant Growth Regulation</v>
          </cell>
          <cell r="C1974" t="str">
            <v>0721-7595</v>
          </cell>
          <cell r="D1974" t="str">
            <v>1435-8107</v>
          </cell>
          <cell r="E1974">
            <v>29952</v>
          </cell>
          <cell r="F1974">
            <v>1982</v>
          </cell>
          <cell r="G1974">
            <v>1</v>
          </cell>
          <cell r="H1974">
            <v>1</v>
          </cell>
          <cell r="I1974" t="str">
            <v>1982and1he1</v>
          </cell>
          <cell r="O1974" t="str">
            <v>1982,v.1,no.1</v>
          </cell>
          <cell r="Q1974" t="str">
            <v>http://link.springer.com/journal/344</v>
          </cell>
        </row>
        <row r="1975">
          <cell r="A1975">
            <v>42161</v>
          </cell>
          <cell r="B1975" t="str">
            <v>Journal of Plant Pathology</v>
          </cell>
          <cell r="C1975" t="str">
            <v>1125-4653</v>
          </cell>
          <cell r="D1975" t="str">
            <v>2239-7264</v>
          </cell>
          <cell r="E1975">
            <v>43101</v>
          </cell>
          <cell r="F1975">
            <v>2018</v>
          </cell>
          <cell r="G1975">
            <v>100</v>
          </cell>
          <cell r="H1975">
            <v>1</v>
          </cell>
          <cell r="I1975" t="str">
            <v>2018and100he1</v>
          </cell>
          <cell r="O1975" t="str">
            <v>2018,v.100,no.1</v>
          </cell>
          <cell r="Q1975" t="str">
            <v>http://link.springer.com/journal/42161</v>
          </cell>
        </row>
        <row r="1976">
          <cell r="A1976">
            <v>10265</v>
          </cell>
          <cell r="B1976" t="str">
            <v>Journal of Plant Research</v>
          </cell>
          <cell r="C1976" t="str">
            <v>0918-9440</v>
          </cell>
          <cell r="D1976" t="str">
            <v>1618-0860</v>
          </cell>
          <cell r="E1976">
            <v>26299</v>
          </cell>
          <cell r="F1976">
            <v>1972</v>
          </cell>
          <cell r="G1976">
            <v>85</v>
          </cell>
          <cell r="H1976">
            <v>1</v>
          </cell>
          <cell r="I1976" t="str">
            <v>1972and85he1</v>
          </cell>
          <cell r="O1976" t="str">
            <v>1972,v.85,no.1</v>
          </cell>
          <cell r="Q1976" t="str">
            <v>http://link.springer.com/journal/10265</v>
          </cell>
        </row>
        <row r="1977">
          <cell r="A1977">
            <v>11896</v>
          </cell>
          <cell r="B1977" t="str">
            <v>Journal of Police and Criminal Psychology</v>
          </cell>
          <cell r="C1977" t="str">
            <v>0882-0783</v>
          </cell>
          <cell r="D1977" t="str">
            <v>1936-6469</v>
          </cell>
          <cell r="E1977">
            <v>31048</v>
          </cell>
          <cell r="F1977">
            <v>1985</v>
          </cell>
          <cell r="G1977">
            <v>1</v>
          </cell>
          <cell r="H1977">
            <v>1</v>
          </cell>
          <cell r="I1977" t="str">
            <v>1985and1he1</v>
          </cell>
          <cell r="O1977" t="str">
            <v>1985,v.1,no.1</v>
          </cell>
          <cell r="Q1977" t="str">
            <v>http://link.springer.com/journal/11896</v>
          </cell>
        </row>
        <row r="1978">
          <cell r="A1978">
            <v>10965</v>
          </cell>
          <cell r="B1978" t="str">
            <v>Journal of Polymer Research</v>
          </cell>
          <cell r="C1978" t="str">
            <v>1022-9760</v>
          </cell>
          <cell r="D1978" t="str">
            <v>1572-8935</v>
          </cell>
          <cell r="E1978">
            <v>34335</v>
          </cell>
          <cell r="F1978">
            <v>1994</v>
          </cell>
          <cell r="G1978">
            <v>1</v>
          </cell>
          <cell r="H1978">
            <v>1</v>
          </cell>
          <cell r="I1978" t="str">
            <v>1994and1he1</v>
          </cell>
          <cell r="O1978" t="str">
            <v>1994,v.1,no.1</v>
          </cell>
          <cell r="Q1978" t="str">
            <v>http://link.springer.com/journal/10965</v>
          </cell>
        </row>
        <row r="1979">
          <cell r="A1979">
            <v>10924</v>
          </cell>
          <cell r="B1979" t="str">
            <v>Journal of Polymers and the Environment</v>
          </cell>
          <cell r="C1979" t="str">
            <v>1566-2543</v>
          </cell>
          <cell r="D1979" t="str">
            <v>1572-8919</v>
          </cell>
          <cell r="E1979">
            <v>33970</v>
          </cell>
          <cell r="F1979">
            <v>1993</v>
          </cell>
          <cell r="G1979">
            <v>1</v>
          </cell>
          <cell r="H1979">
            <v>1</v>
          </cell>
          <cell r="I1979" t="str">
            <v>1993and1he1</v>
          </cell>
          <cell r="O1979" t="str">
            <v>1993,v.1,no.1</v>
          </cell>
          <cell r="Q1979" t="str">
            <v>http://link.springer.com/journal/10924</v>
          </cell>
        </row>
        <row r="1980">
          <cell r="A1980">
            <v>12062</v>
          </cell>
          <cell r="B1980" t="str">
            <v>Journal of Population Ageing</v>
          </cell>
          <cell r="C1980" t="str">
            <v>1874-7884</v>
          </cell>
          <cell r="D1980" t="str">
            <v>1874-7876</v>
          </cell>
          <cell r="E1980">
            <v>39448</v>
          </cell>
          <cell r="F1980">
            <v>2008</v>
          </cell>
          <cell r="G1980">
            <v>1</v>
          </cell>
          <cell r="H1980">
            <v>1</v>
          </cell>
          <cell r="I1980" t="str">
            <v>2008and1he1</v>
          </cell>
          <cell r="O1980" t="str">
            <v>2008,v.1,no.1</v>
          </cell>
          <cell r="Q1980" t="str">
            <v>http://link.springer.com/journal/12062</v>
          </cell>
        </row>
        <row r="1981">
          <cell r="A1981">
            <v>148</v>
          </cell>
          <cell r="B1981" t="str">
            <v>Journal of Population Economics</v>
          </cell>
          <cell r="C1981" t="str">
            <v>0933-1433</v>
          </cell>
          <cell r="D1981" t="str">
            <v>1432-1475</v>
          </cell>
          <cell r="E1981">
            <v>32143</v>
          </cell>
          <cell r="F1981">
            <v>1988</v>
          </cell>
          <cell r="G1981">
            <v>1</v>
          </cell>
          <cell r="H1981">
            <v>1</v>
          </cell>
          <cell r="I1981" t="str">
            <v>1988and1he1</v>
          </cell>
          <cell r="O1981" t="str">
            <v>1988,v.1,no.1</v>
          </cell>
          <cell r="Q1981" t="str">
            <v>http://link.springer.com/journal/148</v>
          </cell>
        </row>
        <row r="1982">
          <cell r="A1982">
            <v>12546</v>
          </cell>
          <cell r="B1982" t="str">
            <v>Journal of Population Research</v>
          </cell>
          <cell r="C1982" t="str">
            <v>1443-2447</v>
          </cell>
          <cell r="D1982" t="str">
            <v>1835-9469</v>
          </cell>
          <cell r="E1982">
            <v>30682</v>
          </cell>
          <cell r="F1982">
            <v>1984</v>
          </cell>
          <cell r="G1982">
            <v>1</v>
          </cell>
          <cell r="H1982">
            <v>1</v>
          </cell>
          <cell r="I1982" t="str">
            <v>1984and1he1</v>
          </cell>
          <cell r="O1982" t="str">
            <v>1984,v.1,no.1</v>
          </cell>
          <cell r="Q1982" t="str">
            <v>http://link.springer.com/journal/12546</v>
          </cell>
        </row>
        <row r="1983">
          <cell r="A1983">
            <v>10934</v>
          </cell>
          <cell r="B1983" t="str">
            <v>Journal of Porous Materials</v>
          </cell>
          <cell r="C1983" t="str">
            <v>1380-2224</v>
          </cell>
          <cell r="D1983" t="str">
            <v>1573-4854</v>
          </cell>
          <cell r="E1983">
            <v>34700</v>
          </cell>
          <cell r="F1983">
            <v>1995</v>
          </cell>
          <cell r="G1983">
            <v>1</v>
          </cell>
          <cell r="H1983">
            <v>1</v>
          </cell>
          <cell r="I1983" t="str">
            <v>1995and1he1</v>
          </cell>
          <cell r="O1983" t="str">
            <v>1995,v.1,no.1</v>
          </cell>
          <cell r="Q1983" t="str">
            <v>http://link.springer.com/journal/10934</v>
          </cell>
        </row>
        <row r="1984">
          <cell r="A1984">
            <v>43236</v>
          </cell>
          <cell r="B1984" t="str">
            <v>Journal of Power Electronics</v>
          </cell>
          <cell r="C1984" t="str">
            <v>1598-2092</v>
          </cell>
          <cell r="D1984" t="str">
            <v>2093-4718</v>
          </cell>
          <cell r="E1984">
            <v>43831</v>
          </cell>
          <cell r="F1984">
            <v>2020</v>
          </cell>
          <cell r="G1984">
            <v>20</v>
          </cell>
          <cell r="H1984">
            <v>1</v>
          </cell>
          <cell r="I1984" t="str">
            <v>2020and20he1</v>
          </cell>
          <cell r="O1984" t="str">
            <v>2020,v.20,no.1</v>
          </cell>
          <cell r="Q1984" t="str">
            <v>http://link.springer.com/journal/43236</v>
          </cell>
        </row>
        <row r="1985">
          <cell r="A1985">
            <v>11123</v>
          </cell>
          <cell r="B1985" t="str">
            <v>Journal of Productivity Analysis</v>
          </cell>
          <cell r="C1985" t="str">
            <v>0895-562X</v>
          </cell>
          <cell r="D1985" t="str">
            <v>1573-0441</v>
          </cell>
          <cell r="E1985">
            <v>32874</v>
          </cell>
          <cell r="F1985">
            <v>1990</v>
          </cell>
          <cell r="G1985">
            <v>1</v>
          </cell>
          <cell r="H1985">
            <v>1</v>
          </cell>
          <cell r="I1985" t="str">
            <v>1990and1he1</v>
          </cell>
          <cell r="O1985" t="str">
            <v>1990,v.1,no.1</v>
          </cell>
          <cell r="Q1985" t="str">
            <v>http://link.springer.com/journal/11123</v>
          </cell>
        </row>
        <row r="1986">
          <cell r="A1986">
            <v>42485</v>
          </cell>
          <cell r="B1986" t="str">
            <v>Journal of Proteins and Proteomics</v>
          </cell>
          <cell r="C1986" t="str">
            <v>0975-8151</v>
          </cell>
          <cell r="D1986" t="str">
            <v>2524-4663</v>
          </cell>
          <cell r="E1986">
            <v>43466</v>
          </cell>
          <cell r="F1986">
            <v>2019</v>
          </cell>
          <cell r="G1986">
            <v>10</v>
          </cell>
          <cell r="H1986">
            <v>1</v>
          </cell>
          <cell r="I1986" t="str">
            <v>2019and10he1</v>
          </cell>
          <cell r="O1986" t="str">
            <v>2019,v.10,no.1</v>
          </cell>
          <cell r="Q1986" t="str">
            <v>http://link.springer.com/journal/42485</v>
          </cell>
        </row>
        <row r="1987">
          <cell r="A1987">
            <v>11868</v>
          </cell>
          <cell r="B1987" t="str">
            <v>Journal of Pseudo-Differential Operators and Applications</v>
          </cell>
          <cell r="C1987" t="str">
            <v>1662-9981</v>
          </cell>
          <cell r="D1987" t="str">
            <v>1662-999X</v>
          </cell>
          <cell r="E1987">
            <v>40179</v>
          </cell>
          <cell r="F1987">
            <v>2010</v>
          </cell>
          <cell r="G1987">
            <v>1</v>
          </cell>
          <cell r="H1987">
            <v>1</v>
          </cell>
          <cell r="I1987" t="str">
            <v>2010and1he1</v>
          </cell>
          <cell r="O1987" t="str">
            <v>2010,v.1,no.1</v>
          </cell>
          <cell r="Q1987" t="str">
            <v>http://link.springer.com/journal/11868</v>
          </cell>
        </row>
        <row r="1988">
          <cell r="A1988">
            <v>10936</v>
          </cell>
          <cell r="B1988" t="str">
            <v>Journal of Psycholinguistic Research</v>
          </cell>
          <cell r="C1988" t="str">
            <v>0090-6905</v>
          </cell>
          <cell r="D1988" t="str">
            <v>1573-6555</v>
          </cell>
          <cell r="E1988">
            <v>26299</v>
          </cell>
          <cell r="F1988">
            <v>1972</v>
          </cell>
          <cell r="G1988">
            <v>1</v>
          </cell>
          <cell r="H1988">
            <v>1</v>
          </cell>
          <cell r="I1988" t="str">
            <v>1972and1he1</v>
          </cell>
          <cell r="O1988" t="str">
            <v>1972,v.1,no.1</v>
          </cell>
          <cell r="Q1988" t="str">
            <v>http://link.springer.com/journal/10936</v>
          </cell>
        </row>
        <row r="1989">
          <cell r="A1989">
            <v>10862</v>
          </cell>
          <cell r="B1989" t="str">
            <v>Journal of Psychopathology and Behavioral Assessment</v>
          </cell>
          <cell r="C1989" t="str">
            <v>0882-2689</v>
          </cell>
          <cell r="D1989" t="str">
            <v>1573-3505</v>
          </cell>
          <cell r="E1989">
            <v>28856</v>
          </cell>
          <cell r="F1989">
            <v>1979</v>
          </cell>
          <cell r="G1989">
            <v>1</v>
          </cell>
          <cell r="H1989">
            <v>1</v>
          </cell>
          <cell r="I1989" t="str">
            <v>1979and1he1</v>
          </cell>
          <cell r="O1989" t="str">
            <v>1979,v.1,no.1</v>
          </cell>
          <cell r="Q1989" t="str">
            <v>http://link.springer.com/journal/10862</v>
          </cell>
        </row>
        <row r="1990">
          <cell r="A1990">
            <v>40737</v>
          </cell>
          <cell r="B1990" t="str">
            <v>Journal of Psychosocial Rehabilitation and Mental Health</v>
          </cell>
          <cell r="C1990" t="str">
            <v>2198-9834</v>
          </cell>
          <cell r="D1990" t="str">
            <v>2198-963X</v>
          </cell>
          <cell r="E1990">
            <v>41640</v>
          </cell>
          <cell r="F1990">
            <v>2014</v>
          </cell>
          <cell r="G1990">
            <v>1</v>
          </cell>
          <cell r="H1990">
            <v>1</v>
          </cell>
          <cell r="I1990" t="str">
            <v>2014and1he1</v>
          </cell>
          <cell r="O1990" t="str">
            <v>2014,v.1,no.1</v>
          </cell>
          <cell r="Q1990" t="str">
            <v>http://link.springer.com/journal/40737</v>
          </cell>
        </row>
        <row r="1991">
          <cell r="A1991">
            <v>10389</v>
          </cell>
          <cell r="B1991" t="str">
            <v>Journal of Public Health</v>
          </cell>
          <cell r="C1991" t="str">
            <v>2198-1833</v>
          </cell>
          <cell r="D1991" t="str">
            <v>1613-2238</v>
          </cell>
          <cell r="E1991">
            <v>33970</v>
          </cell>
          <cell r="F1991">
            <v>1993</v>
          </cell>
          <cell r="G1991">
            <v>1</v>
          </cell>
          <cell r="H1991">
            <v>1</v>
          </cell>
          <cell r="I1991" t="str">
            <v>1993and1he1</v>
          </cell>
          <cell r="O1991" t="str">
            <v>1993,v.1,no.1</v>
          </cell>
          <cell r="Q1991" t="str">
            <v>http://link.springer.com/journal/10389</v>
          </cell>
        </row>
        <row r="1992">
          <cell r="A1992">
            <v>10940</v>
          </cell>
          <cell r="B1992" t="str">
            <v>Journal of Quantitative Criminology</v>
          </cell>
          <cell r="C1992" t="str">
            <v>0748-4518</v>
          </cell>
          <cell r="D1992" t="str">
            <v>1573-7799</v>
          </cell>
          <cell r="E1992">
            <v>31048</v>
          </cell>
          <cell r="F1992">
            <v>1985</v>
          </cell>
          <cell r="G1992">
            <v>1</v>
          </cell>
          <cell r="H1992">
            <v>1</v>
          </cell>
          <cell r="I1992" t="str">
            <v>1985and1he1</v>
          </cell>
          <cell r="O1992" t="str">
            <v>1985,v.1,no.1</v>
          </cell>
          <cell r="Q1992" t="str">
            <v>http://link.springer.com/journal/10940</v>
          </cell>
        </row>
        <row r="1993">
          <cell r="A1993">
            <v>40953</v>
          </cell>
          <cell r="B1993" t="str">
            <v>Journal of Quantitative Economics</v>
          </cell>
          <cell r="C1993" t="str">
            <v>0971-1554</v>
          </cell>
          <cell r="D1993" t="str">
            <v>2364-1045</v>
          </cell>
          <cell r="E1993">
            <v>37622</v>
          </cell>
          <cell r="F1993">
            <v>2003</v>
          </cell>
          <cell r="G1993">
            <v>1</v>
          </cell>
          <cell r="H1993">
            <v>1</v>
          </cell>
          <cell r="I1993" t="str">
            <v>2003and1he1</v>
          </cell>
          <cell r="O1993" t="str">
            <v>2003,v.1,no.1</v>
          </cell>
          <cell r="Q1993" t="str">
            <v>http://link.springer.com/journal/40953</v>
          </cell>
        </row>
        <row r="1994">
          <cell r="A1994">
            <v>40615</v>
          </cell>
          <cell r="B1994" t="str">
            <v>Journal of Racial and Ethnic Health Disparities</v>
          </cell>
          <cell r="C1994" t="str">
            <v>2197-3792</v>
          </cell>
          <cell r="D1994" t="str">
            <v>2196-8837</v>
          </cell>
          <cell r="E1994">
            <v>41640</v>
          </cell>
          <cell r="F1994">
            <v>2014</v>
          </cell>
          <cell r="G1994">
            <v>1</v>
          </cell>
          <cell r="H1994">
            <v>1</v>
          </cell>
          <cell r="I1994" t="str">
            <v>2014and1he1</v>
          </cell>
          <cell r="O1994" t="str">
            <v>2014,v.1,no.1</v>
          </cell>
          <cell r="Q1994" t="str">
            <v>http://link.springer.com/journal/40615</v>
          </cell>
        </row>
        <row r="1995">
          <cell r="A1995">
            <v>13566</v>
          </cell>
          <cell r="B1995" t="str">
            <v>Journal of Radiation Oncology</v>
          </cell>
          <cell r="C1995" t="str">
            <v>1948-7894</v>
          </cell>
          <cell r="D1995" t="str">
            <v>1948-7908</v>
          </cell>
          <cell r="E1995">
            <v>40909</v>
          </cell>
          <cell r="F1995">
            <v>2012</v>
          </cell>
          <cell r="G1995">
            <v>1</v>
          </cell>
          <cell r="H1995">
            <v>1</v>
          </cell>
          <cell r="I1995" t="str">
            <v>2012and1he1</v>
          </cell>
          <cell r="O1995" t="str">
            <v>2012,v.1,no.1</v>
          </cell>
          <cell r="Q1995" t="str">
            <v>http://link.springer.com/journal/13566</v>
          </cell>
        </row>
        <row r="1996">
          <cell r="A1996">
            <v>10967</v>
          </cell>
          <cell r="B1996" t="str">
            <v>Journal of Radioanalytical and Nuclear Chemistry</v>
          </cell>
          <cell r="C1996" t="str">
            <v>0236-5731</v>
          </cell>
          <cell r="D1996" t="str">
            <v>1588-2780</v>
          </cell>
          <cell r="E1996">
            <v>24838</v>
          </cell>
          <cell r="F1996">
            <v>1968</v>
          </cell>
          <cell r="G1996">
            <v>1</v>
          </cell>
          <cell r="H1996">
            <v>1</v>
          </cell>
          <cell r="I1996" t="str">
            <v>1968and1he1</v>
          </cell>
          <cell r="O1996" t="str">
            <v>1968,v.1,no.1</v>
          </cell>
          <cell r="Q1996" t="str">
            <v>http://link.springer.com/journal/10967</v>
          </cell>
        </row>
        <row r="1997">
          <cell r="A1997">
            <v>10942</v>
          </cell>
          <cell r="B1997" t="str">
            <v>Journal of Rational-Emotive &amp; Cognitive-Behavior Therapy</v>
          </cell>
          <cell r="C1997" t="str">
            <v>0894-9085</v>
          </cell>
          <cell r="D1997" t="str">
            <v>1573-6563</v>
          </cell>
          <cell r="E1997">
            <v>30317</v>
          </cell>
          <cell r="F1997">
            <v>1983</v>
          </cell>
          <cell r="G1997">
            <v>1</v>
          </cell>
          <cell r="H1997">
            <v>1</v>
          </cell>
          <cell r="I1997" t="str">
            <v>1983and1he1</v>
          </cell>
          <cell r="O1997" t="str">
            <v>1983,v.1,no.1</v>
          </cell>
          <cell r="Q1997" t="str">
            <v>http://link.springer.com/journal/10942</v>
          </cell>
        </row>
        <row r="1998">
          <cell r="A1998">
            <v>11554</v>
          </cell>
          <cell r="B1998" t="str">
            <v>Journal of Real-Time Image Processing</v>
          </cell>
          <cell r="C1998" t="str">
            <v>1861-8200</v>
          </cell>
          <cell r="D1998" t="str">
            <v>1861-8219</v>
          </cell>
          <cell r="E1998">
            <v>39083</v>
          </cell>
          <cell r="F1998">
            <v>2007</v>
          </cell>
          <cell r="G1998">
            <v>1</v>
          </cell>
          <cell r="H1998">
            <v>1</v>
          </cell>
          <cell r="I1998" t="str">
            <v>2007and1he1</v>
          </cell>
          <cell r="O1998" t="str">
            <v>2007,v.1,no.1</v>
          </cell>
          <cell r="Q1998" t="str">
            <v>http://link.springer.com/journal/11554</v>
          </cell>
        </row>
        <row r="1999">
          <cell r="A1999">
            <v>11149</v>
          </cell>
          <cell r="B1999" t="str">
            <v>Journal of Regulatory Economics</v>
          </cell>
          <cell r="C1999" t="str">
            <v>0922-680X</v>
          </cell>
          <cell r="D1999" t="str">
            <v>1573-0468</v>
          </cell>
          <cell r="E1999">
            <v>32509</v>
          </cell>
          <cell r="F1999">
            <v>1989</v>
          </cell>
          <cell r="G1999">
            <v>1</v>
          </cell>
          <cell r="H1999">
            <v>1</v>
          </cell>
          <cell r="I1999" t="str">
            <v>1989and1he1</v>
          </cell>
          <cell r="O1999" t="str">
            <v>1989,v.1,no.1</v>
          </cell>
          <cell r="Q1999" t="str">
            <v>http://link.springer.com/journal/11149</v>
          </cell>
        </row>
        <row r="2000">
          <cell r="A2000">
            <v>40860</v>
          </cell>
          <cell r="B2000" t="str">
            <v>Journal of Reliable Intelligent Environments</v>
          </cell>
          <cell r="C2000" t="str">
            <v>2199-4668</v>
          </cell>
          <cell r="D2000" t="str">
            <v>2199-4676</v>
          </cell>
          <cell r="E2000">
            <v>42005</v>
          </cell>
          <cell r="F2000">
            <v>2015</v>
          </cell>
          <cell r="G2000">
            <v>1</v>
          </cell>
          <cell r="H2000">
            <v>1</v>
          </cell>
          <cell r="I2000" t="str">
            <v>2015and1he1</v>
          </cell>
          <cell r="O2000" t="str">
            <v>2015,v.1,no.1</v>
          </cell>
          <cell r="Q2000" t="str">
            <v>http://link.springer.com/journal/40860</v>
          </cell>
        </row>
        <row r="2001">
          <cell r="A2001">
            <v>10943</v>
          </cell>
          <cell r="B2001" t="str">
            <v>Journal of Religion and Health</v>
          </cell>
          <cell r="C2001" t="str">
            <v>0022-4197</v>
          </cell>
          <cell r="D2001" t="str">
            <v>1573-6571</v>
          </cell>
          <cell r="E2001">
            <v>22647</v>
          </cell>
          <cell r="F2001">
            <v>1962</v>
          </cell>
          <cell r="G2001">
            <v>1</v>
          </cell>
          <cell r="H2001">
            <v>1</v>
          </cell>
          <cell r="I2001" t="str">
            <v>1962and1he1</v>
          </cell>
          <cell r="O2001" t="str">
            <v>1962,v.1,no.1</v>
          </cell>
          <cell r="Q2001" t="str">
            <v>http://link.springer.com/journal/10943</v>
          </cell>
        </row>
        <row r="2002">
          <cell r="A2002">
            <v>40839</v>
          </cell>
          <cell r="B2002" t="str">
            <v>Journal of Religious Education</v>
          </cell>
          <cell r="C2002" t="str">
            <v>1442-018X</v>
          </cell>
          <cell r="D2002" t="str">
            <v>2199-4625</v>
          </cell>
          <cell r="E2002">
            <v>41640</v>
          </cell>
          <cell r="F2002">
            <v>2014</v>
          </cell>
          <cell r="G2002">
            <v>62</v>
          </cell>
          <cell r="H2002">
            <v>1</v>
          </cell>
          <cell r="I2002" t="str">
            <v>2014and62he1</v>
          </cell>
          <cell r="O2002" t="str">
            <v>2014,v.62,no.1</v>
          </cell>
          <cell r="Q2002" t="str">
            <v>http://link.springer.com/journal/40839</v>
          </cell>
        </row>
        <row r="2003">
          <cell r="A2003">
            <v>13243</v>
          </cell>
          <cell r="B2003" t="str">
            <v>Journal of Remanufacturing</v>
          </cell>
          <cell r="C2003" t="str">
            <v>2210-464X</v>
          </cell>
          <cell r="D2003" t="str">
            <v>2210-4690</v>
          </cell>
          <cell r="E2003">
            <v>40544</v>
          </cell>
          <cell r="F2003">
            <v>2011</v>
          </cell>
          <cell r="G2003">
            <v>1</v>
          </cell>
          <cell r="H2003">
            <v>1</v>
          </cell>
          <cell r="I2003" t="str">
            <v>2011and1he1</v>
          </cell>
          <cell r="O2003" t="str">
            <v>2011,v.1,no.1</v>
          </cell>
          <cell r="Q2003" t="str">
            <v>http://link.springer.com/journal/13243</v>
          </cell>
        </row>
        <row r="2004">
          <cell r="A2004">
            <v>11166</v>
          </cell>
          <cell r="B2004" t="str">
            <v>Journal of Risk and Uncertainty</v>
          </cell>
          <cell r="C2004" t="str">
            <v>0895-5646</v>
          </cell>
          <cell r="D2004" t="str">
            <v>1573-0476</v>
          </cell>
          <cell r="E2004">
            <v>32143</v>
          </cell>
          <cell r="F2004">
            <v>1988</v>
          </cell>
          <cell r="G2004">
            <v>1</v>
          </cell>
          <cell r="H2004">
            <v>1</v>
          </cell>
          <cell r="I2004" t="str">
            <v>1988and1he1</v>
          </cell>
          <cell r="O2004" t="str">
            <v>1988,v.1,no.1</v>
          </cell>
          <cell r="Q2004" t="str">
            <v>http://link.springer.com/journal/11166</v>
          </cell>
        </row>
        <row r="2005">
          <cell r="A2005">
            <v>11701</v>
          </cell>
          <cell r="B2005" t="str">
            <v>Journal of Robotic Surgery</v>
          </cell>
          <cell r="C2005" t="str">
            <v>1863-2483</v>
          </cell>
          <cell r="D2005" t="str">
            <v>1863-2491</v>
          </cell>
          <cell r="E2005">
            <v>39083</v>
          </cell>
          <cell r="F2005">
            <v>2007</v>
          </cell>
          <cell r="G2005">
            <v>1</v>
          </cell>
          <cell r="H2005">
            <v>1</v>
          </cell>
          <cell r="I2005" t="str">
            <v>2007and1he1</v>
          </cell>
          <cell r="O2005" t="str">
            <v>2007,v.1,no.1</v>
          </cell>
          <cell r="Q2005" t="str">
            <v>http://link.springer.com/journal/11701</v>
          </cell>
        </row>
        <row r="2006">
          <cell r="A2006">
            <v>42464</v>
          </cell>
          <cell r="B2006" t="str">
            <v>Journal of Rubber Research</v>
          </cell>
          <cell r="C2006" t="str">
            <v>1511-1768</v>
          </cell>
          <cell r="D2006" t="str">
            <v>2524-3993</v>
          </cell>
          <cell r="E2006">
            <v>42736</v>
          </cell>
          <cell r="F2006">
            <v>2017</v>
          </cell>
          <cell r="G2006">
            <v>20</v>
          </cell>
          <cell r="H2006">
            <v>1</v>
          </cell>
          <cell r="I2006" t="str">
            <v>2017and20he1</v>
          </cell>
          <cell r="O2006" t="str">
            <v>2017,v.20,no.1</v>
          </cell>
          <cell r="Q2006" t="str">
            <v>http://link.springer.com/journal/42464</v>
          </cell>
        </row>
        <row r="2007">
          <cell r="A2007">
            <v>10946</v>
          </cell>
          <cell r="B2007" t="str">
            <v>Journal of Russian Laser Research</v>
          </cell>
          <cell r="C2007" t="str">
            <v>1071-2836</v>
          </cell>
          <cell r="D2007" t="str">
            <v>1573-8760</v>
          </cell>
          <cell r="E2007">
            <v>29221</v>
          </cell>
          <cell r="F2007">
            <v>1980</v>
          </cell>
          <cell r="G2007">
            <v>1</v>
          </cell>
          <cell r="H2007">
            <v>1</v>
          </cell>
          <cell r="I2007" t="str">
            <v>1980and1he1</v>
          </cell>
          <cell r="O2007" t="str">
            <v>1980,v.1,no.1</v>
          </cell>
          <cell r="Q2007" t="str">
            <v>http://link.springer.com/journal/10946</v>
          </cell>
        </row>
        <row r="2008">
          <cell r="A2008">
            <v>10951</v>
          </cell>
          <cell r="B2008" t="str">
            <v>Journal of Scheduling</v>
          </cell>
          <cell r="C2008" t="str">
            <v>1094-6136</v>
          </cell>
          <cell r="D2008" t="str">
            <v>1099-1425</v>
          </cell>
          <cell r="E2008">
            <v>37622</v>
          </cell>
          <cell r="F2008">
            <v>2003</v>
          </cell>
          <cell r="G2008">
            <v>6</v>
          </cell>
          <cell r="H2008">
            <v>1</v>
          </cell>
          <cell r="I2008" t="str">
            <v>2003and6he1</v>
          </cell>
          <cell r="O2008" t="str">
            <v>2003,v.6,no.1</v>
          </cell>
          <cell r="Q2008" t="str">
            <v>http://link.springer.com/journal/10951</v>
          </cell>
        </row>
        <row r="2009">
          <cell r="A2009">
            <v>10956</v>
          </cell>
          <cell r="B2009" t="str">
            <v>Journal of Science Education and Technology</v>
          </cell>
          <cell r="C2009" t="str">
            <v>1059-0145</v>
          </cell>
          <cell r="D2009" t="str">
            <v>1573-1839</v>
          </cell>
          <cell r="E2009">
            <v>33604</v>
          </cell>
          <cell r="F2009">
            <v>1992</v>
          </cell>
          <cell r="G2009">
            <v>1</v>
          </cell>
          <cell r="H2009">
            <v>1</v>
          </cell>
          <cell r="I2009" t="str">
            <v>1992and1he1</v>
          </cell>
          <cell r="O2009" t="str">
            <v>1992,v.1,no.1</v>
          </cell>
          <cell r="Q2009" t="str">
            <v>http://link.springer.com/journal/10956</v>
          </cell>
        </row>
        <row r="2010">
          <cell r="A2010">
            <v>42978</v>
          </cell>
          <cell r="B2010" t="str">
            <v>Journal of Science in Sport and Exercise</v>
          </cell>
          <cell r="C2010" t="str">
            <v>2096-6709</v>
          </cell>
          <cell r="D2010" t="str">
            <v>2662-1371</v>
          </cell>
          <cell r="E2010">
            <v>43466</v>
          </cell>
          <cell r="F2010">
            <v>2019</v>
          </cell>
          <cell r="G2010">
            <v>1</v>
          </cell>
          <cell r="H2010">
            <v>1</v>
          </cell>
          <cell r="I2010" t="str">
            <v>2019and1he1</v>
          </cell>
          <cell r="O2010" t="str">
            <v>2019,v.1,no.1</v>
          </cell>
          <cell r="Q2010" t="str">
            <v>http://link.springer.com/journal/42978</v>
          </cell>
        </row>
        <row r="2011">
          <cell r="A2011">
            <v>10972</v>
          </cell>
          <cell r="B2011" t="str">
            <v>Journal of Science Teacher Education</v>
          </cell>
          <cell r="C2011" t="str">
            <v>1046-560X</v>
          </cell>
          <cell r="D2011" t="str">
            <v>1573-1847</v>
          </cell>
          <cell r="E2011">
            <v>32509</v>
          </cell>
          <cell r="F2011">
            <v>1989</v>
          </cell>
          <cell r="G2011">
            <v>1</v>
          </cell>
          <cell r="H2011">
            <v>1</v>
          </cell>
          <cell r="I2011" t="str">
            <v>1989and1he1</v>
          </cell>
          <cell r="J2011">
            <v>42735</v>
          </cell>
          <cell r="K2011">
            <v>2016</v>
          </cell>
          <cell r="L2011">
            <v>27</v>
          </cell>
          <cell r="M2011">
            <v>8</v>
          </cell>
          <cell r="N2011" t="str">
            <v>2016and27he8</v>
          </cell>
          <cell r="O2011" t="str">
            <v>1989,v.1,no.1</v>
          </cell>
          <cell r="P2011" t="str">
            <v>2016,v.27,no.8</v>
          </cell>
          <cell r="Q2011" t="str">
            <v>http://link.springer.com/journal/10972</v>
          </cell>
        </row>
        <row r="2012">
          <cell r="A2012">
            <v>10915</v>
          </cell>
          <cell r="B2012" t="str">
            <v>Journal of Scientific Computing</v>
          </cell>
          <cell r="C2012" t="str">
            <v>0885-7474</v>
          </cell>
          <cell r="D2012" t="str">
            <v>1573-7691</v>
          </cell>
          <cell r="E2012">
            <v>31413</v>
          </cell>
          <cell r="F2012">
            <v>1986</v>
          </cell>
          <cell r="G2012">
            <v>1</v>
          </cell>
          <cell r="H2012">
            <v>1</v>
          </cell>
          <cell r="I2012" t="str">
            <v>1986and1he1</v>
          </cell>
          <cell r="O2012" t="str">
            <v>1986,v.1,no.1</v>
          </cell>
          <cell r="Q2012" t="str">
            <v>http://link.springer.com/journal/10915</v>
          </cell>
        </row>
        <row r="2013">
          <cell r="A2013">
            <v>10950</v>
          </cell>
          <cell r="B2013" t="str">
            <v>Journal of Seismology</v>
          </cell>
          <cell r="C2013" t="str">
            <v>1383-4649</v>
          </cell>
          <cell r="D2013" t="str">
            <v>1573-157X</v>
          </cell>
          <cell r="E2013">
            <v>35431</v>
          </cell>
          <cell r="F2013">
            <v>1997</v>
          </cell>
          <cell r="G2013">
            <v>1</v>
          </cell>
          <cell r="H2013">
            <v>1</v>
          </cell>
          <cell r="I2013" t="str">
            <v>1997and1he1</v>
          </cell>
          <cell r="O2013" t="str">
            <v>1997,v.1,no.1</v>
          </cell>
          <cell r="Q2013" t="str">
            <v>http://link.springer.com/journal/10950</v>
          </cell>
        </row>
        <row r="2014">
          <cell r="A2014">
            <v>12927</v>
          </cell>
          <cell r="B2014" t="str">
            <v>Journal of Service Science Research</v>
          </cell>
          <cell r="C2014" t="str">
            <v>2093-0720</v>
          </cell>
          <cell r="D2014" t="str">
            <v>2093-0739</v>
          </cell>
          <cell r="E2014">
            <v>39814</v>
          </cell>
          <cell r="F2014">
            <v>2009</v>
          </cell>
          <cell r="G2014">
            <v>1</v>
          </cell>
          <cell r="H2014">
            <v>1</v>
          </cell>
          <cell r="I2014" t="str">
            <v>2009and1he1</v>
          </cell>
          <cell r="J2014">
            <v>43830</v>
          </cell>
          <cell r="K2014">
            <v>2019</v>
          </cell>
          <cell r="L2014">
            <v>11</v>
          </cell>
          <cell r="M2014">
            <v>2</v>
          </cell>
          <cell r="N2014" t="str">
            <v>2019and11he2</v>
          </cell>
          <cell r="O2014" t="str">
            <v>2009,v.1,no.1</v>
          </cell>
          <cell r="P2014" t="str">
            <v>2019,v.11,no.2</v>
          </cell>
          <cell r="Q2014" t="str">
            <v>http://link.springer.com/journal/12927</v>
          </cell>
        </row>
        <row r="2015">
          <cell r="A2015">
            <v>12204</v>
          </cell>
          <cell r="B2015" t="str">
            <v>Journal of Shanghai Jiaotong University (Science)</v>
          </cell>
          <cell r="C2015" t="str">
            <v>1007-1172</v>
          </cell>
          <cell r="D2015" t="str">
            <v>1995-8188</v>
          </cell>
          <cell r="E2015">
            <v>39448</v>
          </cell>
          <cell r="F2015">
            <v>2008</v>
          </cell>
          <cell r="G2015">
            <v>13</v>
          </cell>
          <cell r="H2015">
            <v>1</v>
          </cell>
          <cell r="I2015" t="str">
            <v>2008and13he1</v>
          </cell>
          <cell r="O2015" t="str">
            <v>2008,v.13,no.1</v>
          </cell>
          <cell r="Q2015" t="str">
            <v>http://link.springer.com/journal/12204</v>
          </cell>
        </row>
        <row r="2016">
          <cell r="A2016">
            <v>41072</v>
          </cell>
          <cell r="B2016" t="str">
            <v>Journal of Shipping and Trade</v>
          </cell>
          <cell r="D2016" t="str">
            <v>2364-4575</v>
          </cell>
          <cell r="E2016">
            <v>42370</v>
          </cell>
          <cell r="F2016">
            <v>2016</v>
          </cell>
          <cell r="G2016">
            <v>1</v>
          </cell>
          <cell r="H2016">
            <v>1</v>
          </cell>
          <cell r="I2016" t="str">
            <v>2016and1he1</v>
          </cell>
          <cell r="O2016" t="str">
            <v>2016,v.1,no.1</v>
          </cell>
          <cell r="Q2016" t="str">
            <v>http://link.springer.com/journal/41072</v>
          </cell>
        </row>
        <row r="2017">
          <cell r="A2017">
            <v>11265</v>
          </cell>
          <cell r="B2017" t="str">
            <v>Journal of Signal Processing Systems</v>
          </cell>
          <cell r="C2017" t="str">
            <v>1939-8018</v>
          </cell>
          <cell r="D2017" t="str">
            <v>1939-8115</v>
          </cell>
          <cell r="E2017">
            <v>32509</v>
          </cell>
          <cell r="F2017">
            <v>1989</v>
          </cell>
          <cell r="G2017">
            <v>1</v>
          </cell>
          <cell r="H2017">
            <v>1</v>
          </cell>
          <cell r="I2017" t="str">
            <v>1989and1he1</v>
          </cell>
          <cell r="O2017" t="str">
            <v>1989,v.1,no.1</v>
          </cell>
          <cell r="Q2017" t="str">
            <v>http://link.springer.com/journal/11265</v>
          </cell>
        </row>
        <row r="2018">
          <cell r="A2018">
            <v>40847</v>
          </cell>
          <cell r="B2018" t="str">
            <v>Journal of Social and Economic Development</v>
          </cell>
          <cell r="C2018" t="str">
            <v>0972-5792</v>
          </cell>
          <cell r="D2018" t="str">
            <v>2199-6873</v>
          </cell>
          <cell r="E2018">
            <v>42005</v>
          </cell>
          <cell r="F2018">
            <v>2015</v>
          </cell>
          <cell r="G2018">
            <v>17</v>
          </cell>
          <cell r="H2018">
            <v>1</v>
          </cell>
          <cell r="I2018" t="str">
            <v>2015and17he1</v>
          </cell>
          <cell r="O2018" t="str">
            <v>2015,v.17,no.1</v>
          </cell>
          <cell r="Q2018" t="str">
            <v>http://link.springer.com/journal/40847</v>
          </cell>
        </row>
        <row r="2019">
          <cell r="A2019">
            <v>40411</v>
          </cell>
          <cell r="B2019" t="str">
            <v>Journal of Software Engineering Research and Development</v>
          </cell>
          <cell r="D2019" t="str">
            <v>2195-1721</v>
          </cell>
          <cell r="E2019">
            <v>41275</v>
          </cell>
          <cell r="F2019">
            <v>2013</v>
          </cell>
          <cell r="G2019">
            <v>1</v>
          </cell>
          <cell r="H2019">
            <v>1</v>
          </cell>
          <cell r="I2019" t="str">
            <v>2013and1he1</v>
          </cell>
          <cell r="J2019">
            <v>43465</v>
          </cell>
          <cell r="K2019">
            <v>2018</v>
          </cell>
          <cell r="L2019">
            <v>6</v>
          </cell>
          <cell r="M2019">
            <v>1</v>
          </cell>
          <cell r="N2019" t="str">
            <v>2018and6he1</v>
          </cell>
          <cell r="O2019" t="str">
            <v>2013,v.1,no.1</v>
          </cell>
          <cell r="P2019" t="str">
            <v>2018,v.6,no.1</v>
          </cell>
          <cell r="Q2019" t="str">
            <v>http://link.springer.com/journal/40411</v>
          </cell>
        </row>
        <row r="2020">
          <cell r="A2020">
            <v>42729</v>
          </cell>
          <cell r="B2020" t="str">
            <v>Journal of Soil Science and Plant Nutrition</v>
          </cell>
          <cell r="C2020" t="str">
            <v>0718-9508</v>
          </cell>
          <cell r="D2020" t="str">
            <v>0718-9516</v>
          </cell>
          <cell r="E2020">
            <v>43466</v>
          </cell>
          <cell r="F2020">
            <v>2019</v>
          </cell>
          <cell r="G2020">
            <v>19</v>
          </cell>
          <cell r="H2020">
            <v>1</v>
          </cell>
          <cell r="I2020" t="str">
            <v>2019and19he1</v>
          </cell>
          <cell r="O2020" t="str">
            <v>2019,v.19,no.1</v>
          </cell>
          <cell r="Q2020" t="str">
            <v>http://link.springer.com/journal/42729</v>
          </cell>
        </row>
        <row r="2021">
          <cell r="A2021">
            <v>11368</v>
          </cell>
          <cell r="B2021" t="str">
            <v>Journal of Soils and Sediments</v>
          </cell>
          <cell r="C2021" t="str">
            <v>1439-0108</v>
          </cell>
          <cell r="D2021" t="str">
            <v>1614-7480</v>
          </cell>
          <cell r="E2021">
            <v>36892</v>
          </cell>
          <cell r="F2021">
            <v>2001</v>
          </cell>
          <cell r="G2021">
            <v>1</v>
          </cell>
          <cell r="H2021">
            <v>1</v>
          </cell>
          <cell r="I2021" t="str">
            <v>2001and1he1</v>
          </cell>
          <cell r="O2021" t="str">
            <v>2001,v.1,no.1</v>
          </cell>
          <cell r="Q2021" t="str">
            <v>http://link.springer.com/journal/11368</v>
          </cell>
        </row>
        <row r="2022">
          <cell r="A2022">
            <v>10971</v>
          </cell>
          <cell r="B2022" t="str">
            <v>Journal of Sol-Gel Science and Technology</v>
          </cell>
          <cell r="C2022" t="str">
            <v>0928-0707</v>
          </cell>
          <cell r="D2022" t="str">
            <v>1573-4846</v>
          </cell>
          <cell r="E2022">
            <v>34335</v>
          </cell>
          <cell r="F2022">
            <v>1994</v>
          </cell>
          <cell r="G2022">
            <v>1</v>
          </cell>
          <cell r="H2022">
            <v>1</v>
          </cell>
          <cell r="I2022" t="str">
            <v>1994and1he1</v>
          </cell>
          <cell r="O2022" t="str">
            <v>1994,v.1,no.1</v>
          </cell>
          <cell r="Q2022" t="str">
            <v>http://link.springer.com/journal/10971</v>
          </cell>
        </row>
        <row r="2023">
          <cell r="A2023">
            <v>10008</v>
          </cell>
          <cell r="B2023" t="str">
            <v>Journal of Solid State Electrochemistry</v>
          </cell>
          <cell r="C2023" t="str">
            <v>1432-8488</v>
          </cell>
          <cell r="D2023" t="str">
            <v>1433-0768</v>
          </cell>
          <cell r="E2023">
            <v>35431</v>
          </cell>
          <cell r="F2023">
            <v>1997</v>
          </cell>
          <cell r="G2023">
            <v>1</v>
          </cell>
          <cell r="H2023">
            <v>1</v>
          </cell>
          <cell r="I2023" t="str">
            <v>1997and1he1</v>
          </cell>
          <cell r="O2023" t="str">
            <v>1997,v.1,no.1</v>
          </cell>
          <cell r="Q2023" t="str">
            <v>http://link.springer.com/journal/10008</v>
          </cell>
        </row>
        <row r="2024">
          <cell r="A2024">
            <v>40539</v>
          </cell>
          <cell r="B2024" t="str">
            <v>Journal of Solid State Lighting</v>
          </cell>
          <cell r="D2024" t="str">
            <v>2196-1107</v>
          </cell>
          <cell r="E2024">
            <v>41640</v>
          </cell>
          <cell r="F2024">
            <v>2014</v>
          </cell>
          <cell r="G2024">
            <v>1</v>
          </cell>
          <cell r="H2024">
            <v>1</v>
          </cell>
          <cell r="I2024" t="str">
            <v>2014and1he1</v>
          </cell>
          <cell r="J2024">
            <v>42735</v>
          </cell>
          <cell r="K2024">
            <v>2016</v>
          </cell>
          <cell r="L2024">
            <v>3</v>
          </cell>
          <cell r="M2024">
            <v>1</v>
          </cell>
          <cell r="N2024" t="str">
            <v>2016and3he1</v>
          </cell>
          <cell r="O2024" t="str">
            <v>2014,v.1,no.1</v>
          </cell>
          <cell r="P2024" t="str">
            <v>2016,v.3,no.1</v>
          </cell>
          <cell r="Q2024" t="str">
            <v>http://link.springer.com/journal/40539</v>
          </cell>
        </row>
        <row r="2025">
          <cell r="A2025">
            <v>10953</v>
          </cell>
          <cell r="B2025" t="str">
            <v>Journal of Solution Chemistry</v>
          </cell>
          <cell r="C2025" t="str">
            <v>0095-9782</v>
          </cell>
          <cell r="D2025" t="str">
            <v>1572-8927</v>
          </cell>
          <cell r="E2025">
            <v>26299</v>
          </cell>
          <cell r="F2025">
            <v>1972</v>
          </cell>
          <cell r="G2025">
            <v>1</v>
          </cell>
          <cell r="H2025">
            <v>1</v>
          </cell>
          <cell r="I2025" t="str">
            <v>1972and1he1</v>
          </cell>
          <cell r="O2025" t="str">
            <v>1972,v.1,no.1</v>
          </cell>
          <cell r="Q2025" t="str">
            <v>http://link.springer.com/journal/10953</v>
          </cell>
        </row>
        <row r="2026">
          <cell r="A2026">
            <v>43071</v>
          </cell>
          <cell r="B2026" t="str">
            <v>Journal of Spatial Econometrics</v>
          </cell>
          <cell r="C2026" t="str">
            <v>2662-2998</v>
          </cell>
          <cell r="D2026" t="str">
            <v>2662-298X</v>
          </cell>
          <cell r="E2026">
            <v>44166</v>
          </cell>
          <cell r="F2026">
            <v>2020</v>
          </cell>
          <cell r="G2026">
            <v>1</v>
          </cell>
          <cell r="H2026">
            <v>1</v>
          </cell>
          <cell r="I2026" t="str">
            <v>2020and1he1</v>
          </cell>
          <cell r="O2026" t="str">
            <v>2020,v.1,no.1</v>
          </cell>
          <cell r="Q2026" t="str">
            <v>http://link.springer.com/journal/43071</v>
          </cell>
        </row>
        <row r="2027">
          <cell r="A2027">
            <v>40488</v>
          </cell>
          <cell r="B2027" t="str">
            <v>Journal of Statistical Distributions and Applications</v>
          </cell>
          <cell r="D2027" t="str">
            <v>2195-5832</v>
          </cell>
          <cell r="E2027">
            <v>41640</v>
          </cell>
          <cell r="F2027">
            <v>2014</v>
          </cell>
          <cell r="G2027">
            <v>1</v>
          </cell>
          <cell r="H2027">
            <v>1</v>
          </cell>
          <cell r="I2027" t="str">
            <v>2014and1he1</v>
          </cell>
          <cell r="O2027" t="str">
            <v>2014,v.1,no.1</v>
          </cell>
          <cell r="Q2027" t="str">
            <v>http://link.springer.com/journal/40488</v>
          </cell>
        </row>
        <row r="2028">
          <cell r="A2028">
            <v>10955</v>
          </cell>
          <cell r="B2028" t="str">
            <v>Journal of Statistical Physics</v>
          </cell>
          <cell r="C2028" t="str">
            <v>0022-4715</v>
          </cell>
          <cell r="D2028" t="str">
            <v>1572-9613</v>
          </cell>
          <cell r="E2028">
            <v>25204</v>
          </cell>
          <cell r="F2028">
            <v>1969</v>
          </cell>
          <cell r="G2028">
            <v>1</v>
          </cell>
          <cell r="H2028">
            <v>1</v>
          </cell>
          <cell r="I2028" t="str">
            <v>1969and1he1</v>
          </cell>
          <cell r="O2028" t="str">
            <v>1969,v.1,no.1</v>
          </cell>
          <cell r="Q2028" t="str">
            <v>http://link.springer.com/journal/10955</v>
          </cell>
        </row>
        <row r="2029">
          <cell r="A2029">
            <v>42519</v>
          </cell>
          <cell r="B2029" t="str">
            <v>Journal of Statistical Theory and Practice</v>
          </cell>
          <cell r="C2029" t="str">
            <v>1559-8608</v>
          </cell>
          <cell r="D2029" t="str">
            <v>1559-8616</v>
          </cell>
          <cell r="E2029">
            <v>39083</v>
          </cell>
          <cell r="F2029">
            <v>2007</v>
          </cell>
          <cell r="G2029">
            <v>1</v>
          </cell>
          <cell r="H2029">
            <v>1</v>
          </cell>
          <cell r="I2029" t="str">
            <v>2007and1he1</v>
          </cell>
          <cell r="O2029" t="str">
            <v>2007,v.1,no.1</v>
          </cell>
          <cell r="Q2029" t="str">
            <v>http://link.springer.com/journal/42519</v>
          </cell>
        </row>
        <row r="2030">
          <cell r="A2030">
            <v>10969</v>
          </cell>
          <cell r="B2030" t="str">
            <v>Journal of Structural and Functional Genomics</v>
          </cell>
          <cell r="C2030" t="str">
            <v>1345-711X</v>
          </cell>
          <cell r="D2030" t="str">
            <v>1570-0267</v>
          </cell>
          <cell r="E2030">
            <v>36526</v>
          </cell>
          <cell r="F2030">
            <v>2000</v>
          </cell>
          <cell r="G2030">
            <v>1</v>
          </cell>
          <cell r="H2030">
            <v>1</v>
          </cell>
          <cell r="I2030" t="str">
            <v>2000and1he1</v>
          </cell>
          <cell r="J2030">
            <v>42735</v>
          </cell>
          <cell r="K2030">
            <v>2016</v>
          </cell>
          <cell r="L2030">
            <v>17</v>
          </cell>
          <cell r="M2030">
            <v>4</v>
          </cell>
          <cell r="N2030" t="str">
            <v>2016and17he4</v>
          </cell>
          <cell r="O2030" t="str">
            <v>2000,v.1,no.1</v>
          </cell>
          <cell r="P2030" t="str">
            <v>2016,v.17,no.4</v>
          </cell>
          <cell r="Q2030" t="str">
            <v>http://link.springer.com/journal/10969</v>
          </cell>
        </row>
        <row r="2031">
          <cell r="A2031">
            <v>10947</v>
          </cell>
          <cell r="B2031" t="str">
            <v>Journal of Structural Chemistry</v>
          </cell>
          <cell r="C2031" t="str">
            <v>0022-4766</v>
          </cell>
          <cell r="D2031" t="str">
            <v>1573-8779</v>
          </cell>
          <cell r="E2031">
            <v>21916</v>
          </cell>
          <cell r="F2031">
            <v>1960</v>
          </cell>
          <cell r="G2031">
            <v>1</v>
          </cell>
          <cell r="H2031">
            <v>1</v>
          </cell>
          <cell r="I2031" t="str">
            <v>1960and1he1</v>
          </cell>
          <cell r="O2031" t="str">
            <v>1960,v.1,no.1</v>
          </cell>
          <cell r="Q2031" t="str">
            <v>http://link.springer.com/journal/10947</v>
          </cell>
        </row>
        <row r="2032">
          <cell r="A2032">
            <v>10948</v>
          </cell>
          <cell r="B2032" t="str">
            <v>Journal of Superconductivity and Novel Magnetism</v>
          </cell>
          <cell r="C2032" t="str">
            <v>1557-1939</v>
          </cell>
          <cell r="D2032" t="str">
            <v>1557-1947</v>
          </cell>
          <cell r="E2032">
            <v>32143</v>
          </cell>
          <cell r="F2032">
            <v>1988</v>
          </cell>
          <cell r="G2032">
            <v>1</v>
          </cell>
          <cell r="H2032">
            <v>1</v>
          </cell>
          <cell r="I2032" t="str">
            <v>1988and1he1</v>
          </cell>
          <cell r="O2032" t="str">
            <v>1988,v.1,no.1</v>
          </cell>
          <cell r="Q2032" t="str">
            <v>http://link.springer.com/journal/10948</v>
          </cell>
        </row>
        <row r="2033">
          <cell r="A2033">
            <v>11961</v>
          </cell>
          <cell r="B2033" t="str">
            <v>Journal of Superhard Materials</v>
          </cell>
          <cell r="C2033" t="str">
            <v>1063-4576</v>
          </cell>
          <cell r="D2033" t="str">
            <v>1934-9408</v>
          </cell>
          <cell r="E2033">
            <v>39083</v>
          </cell>
          <cell r="F2033">
            <v>2007</v>
          </cell>
          <cell r="G2033">
            <v>29</v>
          </cell>
          <cell r="H2033">
            <v>1</v>
          </cell>
          <cell r="I2033" t="str">
            <v>2007and29he1</v>
          </cell>
          <cell r="O2033" t="str">
            <v>2007,v.29,no.1</v>
          </cell>
          <cell r="Q2033" t="str">
            <v>http://link.springer.com/journal/11961</v>
          </cell>
        </row>
        <row r="2034">
          <cell r="A2034">
            <v>11700</v>
          </cell>
          <cell r="B2034" t="str">
            <v>Journal of Surface Investigation: X-ray, Synchrotron and Neutron Techniques</v>
          </cell>
          <cell r="C2034" t="str">
            <v>1027-4510</v>
          </cell>
          <cell r="D2034" t="str">
            <v>1819-7094</v>
          </cell>
          <cell r="E2034">
            <v>39083</v>
          </cell>
          <cell r="F2034">
            <v>2007</v>
          </cell>
          <cell r="G2034">
            <v>1</v>
          </cell>
          <cell r="H2034">
            <v>1</v>
          </cell>
          <cell r="I2034" t="str">
            <v>2007and1he1</v>
          </cell>
          <cell r="O2034" t="str">
            <v>2007,v.1,no.1</v>
          </cell>
          <cell r="Q2034" t="str">
            <v>http://link.springer.com/journal/11700</v>
          </cell>
        </row>
        <row r="2035">
          <cell r="A2035">
            <v>11743</v>
          </cell>
          <cell r="B2035" t="str">
            <v>Journal of Surfactants and Detergents</v>
          </cell>
          <cell r="C2035" t="str">
            <v>1097-3958</v>
          </cell>
          <cell r="D2035" t="str">
            <v>1558-9293</v>
          </cell>
          <cell r="E2035">
            <v>35796</v>
          </cell>
          <cell r="F2035">
            <v>1998</v>
          </cell>
          <cell r="G2035">
            <v>1</v>
          </cell>
          <cell r="H2035">
            <v>1</v>
          </cell>
          <cell r="I2035" t="str">
            <v>1998and1he1</v>
          </cell>
          <cell r="J2035">
            <v>43100</v>
          </cell>
          <cell r="K2035">
            <v>2017</v>
          </cell>
          <cell r="L2035">
            <v>20</v>
          </cell>
          <cell r="M2035">
            <v>6</v>
          </cell>
          <cell r="N2035" t="str">
            <v>2017and20he6</v>
          </cell>
          <cell r="O2035" t="str">
            <v>1998,v.1,no.1</v>
          </cell>
          <cell r="P2035" t="str">
            <v>2017,v.20,no.6</v>
          </cell>
          <cell r="Q2035" t="str">
            <v>http://link.springer.com/journal/11743</v>
          </cell>
        </row>
        <row r="2036">
          <cell r="A2036">
            <v>40831</v>
          </cell>
          <cell r="B2036" t="str">
            <v>Journal of Sustainable Metallurgy</v>
          </cell>
          <cell r="C2036" t="str">
            <v>2199-3823</v>
          </cell>
          <cell r="D2036" t="str">
            <v>2199-3831</v>
          </cell>
          <cell r="E2036">
            <v>42005</v>
          </cell>
          <cell r="F2036">
            <v>2015</v>
          </cell>
          <cell r="G2036">
            <v>1</v>
          </cell>
          <cell r="H2036">
            <v>1</v>
          </cell>
          <cell r="I2036" t="str">
            <v>2015and1he1</v>
          </cell>
          <cell r="O2036" t="str">
            <v>2015,v.1,no.1</v>
          </cell>
          <cell r="Q2036" t="str">
            <v>http://link.springer.com/journal/40831</v>
          </cell>
        </row>
        <row r="2037">
          <cell r="A2037">
            <v>13322</v>
          </cell>
          <cell r="B2037" t="str">
            <v>Journal of Systems Chemistry</v>
          </cell>
          <cell r="D2037" t="str">
            <v>1759-2208</v>
          </cell>
          <cell r="E2037">
            <v>40179</v>
          </cell>
          <cell r="F2037">
            <v>2010</v>
          </cell>
          <cell r="G2037">
            <v>1</v>
          </cell>
          <cell r="H2037">
            <v>1</v>
          </cell>
          <cell r="I2037" t="str">
            <v>2010and1he1</v>
          </cell>
          <cell r="J2037">
            <v>42369</v>
          </cell>
          <cell r="K2037">
            <v>2015</v>
          </cell>
          <cell r="L2037">
            <v>6</v>
          </cell>
          <cell r="M2037">
            <v>1</v>
          </cell>
          <cell r="N2037" t="str">
            <v>2015and6he1</v>
          </cell>
          <cell r="O2037" t="str">
            <v>2010,v.1,no.1</v>
          </cell>
          <cell r="P2037" t="str">
            <v>2015,v.6,no.1</v>
          </cell>
          <cell r="Q2037" t="str">
            <v>http://link.springer.com/journal/13322</v>
          </cell>
        </row>
        <row r="2038">
          <cell r="A2038">
            <v>11424</v>
          </cell>
          <cell r="B2038" t="str">
            <v>Journal of Systems Science and Complexity</v>
          </cell>
          <cell r="C2038" t="str">
            <v>1009-6124</v>
          </cell>
          <cell r="D2038" t="str">
            <v>1559-7067</v>
          </cell>
          <cell r="E2038">
            <v>38718</v>
          </cell>
          <cell r="F2038">
            <v>2006</v>
          </cell>
          <cell r="G2038">
            <v>19</v>
          </cell>
          <cell r="H2038">
            <v>1</v>
          </cell>
          <cell r="I2038" t="str">
            <v>2006and19he1</v>
          </cell>
          <cell r="O2038" t="str">
            <v>2006,v.19,no.1</v>
          </cell>
          <cell r="Q2038" t="str">
            <v>http://link.springer.com/journal/11424</v>
          </cell>
        </row>
        <row r="2039">
          <cell r="A2039">
            <v>11518</v>
          </cell>
          <cell r="B2039" t="str">
            <v>Journal of Systems Science and Systems Engineering</v>
          </cell>
          <cell r="C2039" t="str">
            <v>1004-3756</v>
          </cell>
          <cell r="D2039" t="str">
            <v>1861-9576</v>
          </cell>
          <cell r="E2039">
            <v>37622</v>
          </cell>
          <cell r="F2039">
            <v>2003</v>
          </cell>
          <cell r="G2039">
            <v>12</v>
          </cell>
          <cell r="H2039">
            <v>1</v>
          </cell>
          <cell r="I2039" t="str">
            <v>2003and12he1</v>
          </cell>
          <cell r="O2039" t="str">
            <v>2003,v.12,no.1</v>
          </cell>
          <cell r="Q2039" t="str">
            <v>http://link.springer.com/journal/11518</v>
          </cell>
        </row>
        <row r="2040">
          <cell r="A2040">
            <v>41347</v>
          </cell>
          <cell r="B2040" t="str">
            <v>Journal of Technology in Behavioral Science</v>
          </cell>
          <cell r="D2040" t="str">
            <v>2366-5963</v>
          </cell>
          <cell r="E2040">
            <v>42736</v>
          </cell>
          <cell r="F2040">
            <v>2017</v>
          </cell>
          <cell r="G2040">
            <v>1</v>
          </cell>
          <cell r="H2040">
            <v>1</v>
          </cell>
          <cell r="I2040" t="str">
            <v>2017and1he1</v>
          </cell>
          <cell r="O2040" t="str">
            <v>2017,v.1,no.1</v>
          </cell>
          <cell r="Q2040" t="str">
            <v>http://link.springer.com/journal/41347</v>
          </cell>
        </row>
        <row r="2041">
          <cell r="A2041">
            <v>11747</v>
          </cell>
          <cell r="B2041" t="str">
            <v>Journal of the Academy of Marketing Science</v>
          </cell>
          <cell r="C2041" t="str">
            <v>0092-0703</v>
          </cell>
          <cell r="D2041" t="str">
            <v>1552-7824</v>
          </cell>
          <cell r="E2041">
            <v>26665</v>
          </cell>
          <cell r="F2041">
            <v>1973</v>
          </cell>
          <cell r="G2041">
            <v>1</v>
          </cell>
          <cell r="H2041">
            <v>1</v>
          </cell>
          <cell r="I2041" t="str">
            <v>1973and1he1</v>
          </cell>
          <cell r="O2041" t="str">
            <v>1973,v.1,no.1</v>
          </cell>
          <cell r="Q2041" t="str">
            <v>http://link.springer.com/journal/11747</v>
          </cell>
        </row>
        <row r="2042">
          <cell r="A2042">
            <v>11746</v>
          </cell>
          <cell r="B2042" t="str">
            <v>Journal of the American Oil Chemists' Society</v>
          </cell>
          <cell r="C2042" t="str">
            <v>0003-021X</v>
          </cell>
          <cell r="D2042" t="str">
            <v>1558-9331</v>
          </cell>
          <cell r="E2042">
            <v>8767</v>
          </cell>
          <cell r="F2042">
            <v>1924</v>
          </cell>
          <cell r="G2042">
            <v>1</v>
          </cell>
          <cell r="H2042">
            <v>1</v>
          </cell>
          <cell r="I2042" t="str">
            <v>1924and1he1</v>
          </cell>
          <cell r="J2042">
            <v>43100</v>
          </cell>
          <cell r="K2042">
            <v>2017</v>
          </cell>
          <cell r="L2042">
            <v>94</v>
          </cell>
          <cell r="M2042">
            <v>12</v>
          </cell>
          <cell r="N2042" t="str">
            <v>2017and94he12</v>
          </cell>
          <cell r="O2042" t="str">
            <v>1924,v.1,no.1</v>
          </cell>
          <cell r="P2042" t="str">
            <v>2017,v.94,no.12</v>
          </cell>
          <cell r="Q2042" t="str">
            <v>http://link.springer.com/journal/11746</v>
          </cell>
        </row>
        <row r="2043">
          <cell r="A2043">
            <v>13361</v>
          </cell>
          <cell r="B2043" t="str">
            <v>Journal of The American Society for Mass Spectrometry</v>
          </cell>
          <cell r="C2043" t="str">
            <v>1044-0305</v>
          </cell>
          <cell r="D2043" t="str">
            <v>1879-1123</v>
          </cell>
          <cell r="E2043">
            <v>32874</v>
          </cell>
          <cell r="F2043">
            <v>1990</v>
          </cell>
          <cell r="G2043">
            <v>1</v>
          </cell>
          <cell r="H2043">
            <v>1</v>
          </cell>
          <cell r="I2043" t="str">
            <v>1990and1he1</v>
          </cell>
          <cell r="J2043">
            <v>43830</v>
          </cell>
          <cell r="K2043">
            <v>2019</v>
          </cell>
          <cell r="L2043">
            <v>30</v>
          </cell>
          <cell r="M2043">
            <v>12</v>
          </cell>
          <cell r="N2043" t="str">
            <v>2019and30he12</v>
          </cell>
          <cell r="O2043" t="str">
            <v>1990,v.1,no.1</v>
          </cell>
          <cell r="P2043" t="str">
            <v>2019,v.30,no.12</v>
          </cell>
          <cell r="Q2043" t="str">
            <v>http://link.springer.com/journal/13361</v>
          </cell>
        </row>
        <row r="2044">
          <cell r="A2044">
            <v>10162</v>
          </cell>
          <cell r="B2044" t="str">
            <v>Journal of the Association for Research in Otolaryngology</v>
          </cell>
          <cell r="C2044" t="str">
            <v>1525-3961</v>
          </cell>
          <cell r="D2044" t="str">
            <v>1438-7573</v>
          </cell>
          <cell r="E2044">
            <v>36526</v>
          </cell>
          <cell r="F2044">
            <v>2000</v>
          </cell>
          <cell r="G2044">
            <v>1</v>
          </cell>
          <cell r="H2044">
            <v>1</v>
          </cell>
          <cell r="I2044" t="str">
            <v>2000and1he1</v>
          </cell>
          <cell r="O2044" t="str">
            <v>2000,v.1,no.1</v>
          </cell>
          <cell r="Q2044" t="str">
            <v>http://link.springer.com/journal/10162</v>
          </cell>
        </row>
        <row r="2045">
          <cell r="A2045">
            <v>41779</v>
          </cell>
          <cell r="B2045" t="str">
            <v>Journal of the Australian Ceramic Society</v>
          </cell>
          <cell r="C2045" t="str">
            <v>2510-1560</v>
          </cell>
          <cell r="D2045" t="str">
            <v>2510-1579</v>
          </cell>
          <cell r="E2045">
            <v>42736</v>
          </cell>
          <cell r="F2045">
            <v>2017</v>
          </cell>
          <cell r="G2045">
            <v>53</v>
          </cell>
          <cell r="H2045">
            <v>1</v>
          </cell>
          <cell r="I2045" t="str">
            <v>2017and53he1</v>
          </cell>
          <cell r="O2045" t="str">
            <v>2017,v.53,no.1</v>
          </cell>
          <cell r="Q2045" t="str">
            <v>http://link.springer.com/journal/41779</v>
          </cell>
        </row>
        <row r="2046">
          <cell r="A2046">
            <v>13173</v>
          </cell>
          <cell r="B2046" t="str">
            <v>Journal of the Brazilian Computer Society</v>
          </cell>
          <cell r="C2046" t="str">
            <v>0104-6500</v>
          </cell>
          <cell r="D2046" t="str">
            <v>1678-4804</v>
          </cell>
          <cell r="E2046">
            <v>37987</v>
          </cell>
          <cell r="F2046">
            <v>2004</v>
          </cell>
          <cell r="G2046">
            <v>10</v>
          </cell>
          <cell r="H2046">
            <v>1</v>
          </cell>
          <cell r="I2046" t="str">
            <v>2004and10he1</v>
          </cell>
          <cell r="O2046" t="str">
            <v>2004,v.10,no.1</v>
          </cell>
          <cell r="Q2046" t="str">
            <v>http://link.springer.com/journal/13173</v>
          </cell>
        </row>
        <row r="2047">
          <cell r="A2047">
            <v>40430</v>
          </cell>
          <cell r="B2047" t="str">
            <v>Journal of the Brazilian Society of Mechanical Sciences and Engineering</v>
          </cell>
          <cell r="C2047" t="str">
            <v>1678-5878</v>
          </cell>
          <cell r="D2047" t="str">
            <v>1806-3691</v>
          </cell>
          <cell r="E2047">
            <v>41275</v>
          </cell>
          <cell r="F2047">
            <v>2013</v>
          </cell>
          <cell r="G2047">
            <v>35</v>
          </cell>
          <cell r="H2047">
            <v>1</v>
          </cell>
          <cell r="I2047" t="str">
            <v>2013and35he1</v>
          </cell>
          <cell r="O2047" t="str">
            <v>2013,v.35,no.1</v>
          </cell>
          <cell r="Q2047" t="str">
            <v>http://link.springer.com/journal/40430</v>
          </cell>
        </row>
        <row r="2048">
          <cell r="A2048">
            <v>40881</v>
          </cell>
          <cell r="B2048" t="str">
            <v>Journal of the Economic Science Association</v>
          </cell>
          <cell r="C2048" t="str">
            <v>2199-6776</v>
          </cell>
          <cell r="D2048" t="str">
            <v>2199-6784</v>
          </cell>
          <cell r="E2048">
            <v>42005</v>
          </cell>
          <cell r="F2048">
            <v>2015</v>
          </cell>
          <cell r="G2048">
            <v>1</v>
          </cell>
          <cell r="H2048">
            <v>1</v>
          </cell>
          <cell r="I2048" t="str">
            <v>2015and1he1</v>
          </cell>
          <cell r="O2048" t="str">
            <v>2015,v.1,no.1</v>
          </cell>
          <cell r="Q2048" t="str">
            <v>http://link.springer.com/journal/40881</v>
          </cell>
        </row>
        <row r="2049">
          <cell r="A2049">
            <v>42787</v>
          </cell>
          <cell r="B2049" t="str">
            <v>Journal of the Egyptian Mathematical Society</v>
          </cell>
          <cell r="D2049" t="str">
            <v>2090-9128</v>
          </cell>
          <cell r="E2049">
            <v>43466</v>
          </cell>
          <cell r="F2049">
            <v>2019</v>
          </cell>
          <cell r="G2049">
            <v>27</v>
          </cell>
          <cell r="H2049">
            <v>1</v>
          </cell>
          <cell r="I2049" t="str">
            <v>2019and27he1</v>
          </cell>
          <cell r="O2049" t="str">
            <v>2019,v.27,no.1</v>
          </cell>
          <cell r="Q2049" t="str">
            <v>http://link.springer.com/journal/42787</v>
          </cell>
        </row>
        <row r="2050">
          <cell r="A2050">
            <v>43046</v>
          </cell>
          <cell r="B2050" t="str">
            <v>Journal of the Egyptian National Cancer Institute</v>
          </cell>
          <cell r="D2050" t="str">
            <v>2589-0409</v>
          </cell>
          <cell r="E2050">
            <v>43466</v>
          </cell>
          <cell r="F2050">
            <v>2019</v>
          </cell>
          <cell r="G2050">
            <v>31</v>
          </cell>
          <cell r="H2050">
            <v>1</v>
          </cell>
          <cell r="I2050" t="str">
            <v>2019and31he1</v>
          </cell>
          <cell r="O2050" t="str">
            <v>2019,v.31,no.1</v>
          </cell>
          <cell r="Q2050" t="str">
            <v>http://link.springer.com/journal/43046</v>
          </cell>
        </row>
        <row r="2051">
          <cell r="A2051">
            <v>42506</v>
          </cell>
          <cell r="B2051" t="str">
            <v>Journal of the Egyptian Public Health Association</v>
          </cell>
          <cell r="D2051" t="str">
            <v>2090-262X</v>
          </cell>
          <cell r="E2051">
            <v>43466</v>
          </cell>
          <cell r="F2051">
            <v>2019</v>
          </cell>
          <cell r="G2051">
            <v>94</v>
          </cell>
          <cell r="H2051">
            <v>1</v>
          </cell>
          <cell r="I2051" t="str">
            <v>2019and94he1</v>
          </cell>
          <cell r="O2051" t="str">
            <v>2019,v.94,no.1</v>
          </cell>
          <cell r="Q2051" t="str">
            <v>http://link.springer.com/journal/42506</v>
          </cell>
        </row>
        <row r="2052">
          <cell r="A2052">
            <v>41476</v>
          </cell>
          <cell r="B2052" t="str">
            <v>Journal of the European Optical Society-Rapid Publications</v>
          </cell>
          <cell r="D2052" t="str">
            <v>1990-2573</v>
          </cell>
          <cell r="E2052">
            <v>42370</v>
          </cell>
          <cell r="F2052">
            <v>2016</v>
          </cell>
          <cell r="G2052">
            <v>12</v>
          </cell>
          <cell r="H2052">
            <v>1</v>
          </cell>
          <cell r="I2052" t="str">
            <v>2016and12he1</v>
          </cell>
          <cell r="O2052" t="str">
            <v>2016,v.12,no.1</v>
          </cell>
          <cell r="Q2052" t="str">
            <v>http://link.springer.com/journal/41476</v>
          </cell>
        </row>
        <row r="2053">
          <cell r="A2053">
            <v>12594</v>
          </cell>
          <cell r="B2053" t="str">
            <v>Journal of the Geological Society of India</v>
          </cell>
          <cell r="C2053" t="str">
            <v>0016-7622</v>
          </cell>
          <cell r="D2053" t="str">
            <v>0974-6889</v>
          </cell>
          <cell r="E2053">
            <v>39814</v>
          </cell>
          <cell r="F2053">
            <v>2009</v>
          </cell>
          <cell r="G2053">
            <v>73</v>
          </cell>
          <cell r="H2053">
            <v>1</v>
          </cell>
          <cell r="I2053" t="str">
            <v>2009and73he1</v>
          </cell>
          <cell r="O2053" t="str">
            <v>2009,v.73,no.1</v>
          </cell>
          <cell r="Q2053" t="str">
            <v>http://link.springer.com/journal/12594</v>
          </cell>
        </row>
        <row r="2054">
          <cell r="A2054">
            <v>10739</v>
          </cell>
          <cell r="B2054" t="str">
            <v>Journal of the History of Biology</v>
          </cell>
          <cell r="C2054" t="str">
            <v>0022-5010</v>
          </cell>
          <cell r="D2054" t="str">
            <v>1573-0387</v>
          </cell>
          <cell r="E2054">
            <v>24838</v>
          </cell>
          <cell r="F2054">
            <v>1968</v>
          </cell>
          <cell r="G2054">
            <v>1</v>
          </cell>
          <cell r="H2054">
            <v>1</v>
          </cell>
          <cell r="I2054" t="str">
            <v>1968and1he1</v>
          </cell>
          <cell r="O2054" t="str">
            <v>1968,v.1,no.1</v>
          </cell>
          <cell r="Q2054" t="str">
            <v>http://link.springer.com/journal/10739</v>
          </cell>
        </row>
        <row r="2055">
          <cell r="A2055">
            <v>13196</v>
          </cell>
          <cell r="B2055" t="str">
            <v>Journal of the Indian Academy of Wood Science</v>
          </cell>
          <cell r="C2055" t="str">
            <v>0972-172X</v>
          </cell>
          <cell r="D2055" t="str">
            <v>0976-8432</v>
          </cell>
          <cell r="E2055">
            <v>40179</v>
          </cell>
          <cell r="F2055">
            <v>2010</v>
          </cell>
          <cell r="G2055">
            <v>7</v>
          </cell>
          <cell r="H2055">
            <v>1</v>
          </cell>
          <cell r="I2055" t="str">
            <v>2010and7he1</v>
          </cell>
          <cell r="O2055" t="str">
            <v>2010,v.7,no.1</v>
          </cell>
          <cell r="Q2055" t="str">
            <v>http://link.springer.com/journal/13196</v>
          </cell>
        </row>
        <row r="2056">
          <cell r="A2056">
            <v>41745</v>
          </cell>
          <cell r="B2056" t="str">
            <v>Journal of the Indian Institute of Science</v>
          </cell>
          <cell r="C2056" t="str">
            <v>0970-4140</v>
          </cell>
          <cell r="D2056" t="str">
            <v>0019-4964</v>
          </cell>
          <cell r="E2056">
            <v>42736</v>
          </cell>
          <cell r="F2056">
            <v>2017</v>
          </cell>
          <cell r="G2056">
            <v>97</v>
          </cell>
          <cell r="H2056">
            <v>1</v>
          </cell>
          <cell r="I2056" t="str">
            <v>2017and97he1</v>
          </cell>
          <cell r="O2056" t="str">
            <v>2017,v.97,no.1</v>
          </cell>
          <cell r="Q2056" t="str">
            <v>http://link.springer.com/journal/41745</v>
          </cell>
        </row>
        <row r="2057">
          <cell r="A2057">
            <v>41096</v>
          </cell>
          <cell r="B2057" t="str">
            <v>Journal of the Indian Society for Probability and Statistics</v>
          </cell>
          <cell r="D2057" t="str">
            <v>2364-9569</v>
          </cell>
          <cell r="E2057">
            <v>42370</v>
          </cell>
          <cell r="F2057">
            <v>2016</v>
          </cell>
          <cell r="G2057">
            <v>17</v>
          </cell>
          <cell r="H2057">
            <v>1</v>
          </cell>
          <cell r="I2057" t="str">
            <v>2016and17he1</v>
          </cell>
          <cell r="O2057" t="str">
            <v>2016,v.17,no.1</v>
          </cell>
          <cell r="Q2057" t="str">
            <v>http://link.springer.com/journal/41096</v>
          </cell>
        </row>
        <row r="2058">
          <cell r="A2058">
            <v>12524</v>
          </cell>
          <cell r="B2058" t="str">
            <v>Journal of the Indian Society of Remote Sensing</v>
          </cell>
          <cell r="C2058" t="str">
            <v>0255-660X</v>
          </cell>
          <cell r="D2058" t="str">
            <v>0974-3006</v>
          </cell>
          <cell r="E2058">
            <v>26665</v>
          </cell>
          <cell r="F2058">
            <v>1973</v>
          </cell>
          <cell r="G2058">
            <v>1</v>
          </cell>
          <cell r="H2058">
            <v>1</v>
          </cell>
          <cell r="I2058" t="str">
            <v>1973and1he1</v>
          </cell>
          <cell r="O2058" t="str">
            <v>1973,v.1,no.1</v>
          </cell>
          <cell r="Q2058" t="str">
            <v>http://link.springer.com/journal/12524</v>
          </cell>
        </row>
        <row r="2059">
          <cell r="A2059">
            <v>40030</v>
          </cell>
          <cell r="B2059" t="str">
            <v>Journal of The Institution of Engineers (India): Series A</v>
          </cell>
          <cell r="C2059" t="str">
            <v>2250-2149</v>
          </cell>
          <cell r="D2059" t="str">
            <v>2250-2157</v>
          </cell>
          <cell r="E2059">
            <v>40909</v>
          </cell>
          <cell r="F2059">
            <v>2012</v>
          </cell>
          <cell r="G2059">
            <v>93</v>
          </cell>
          <cell r="H2059">
            <v>1</v>
          </cell>
          <cell r="I2059" t="str">
            <v>2012and93he1</v>
          </cell>
          <cell r="O2059" t="str">
            <v>2012,v.93,no.1</v>
          </cell>
          <cell r="Q2059" t="str">
            <v>http://link.springer.com/journal/40030</v>
          </cell>
        </row>
        <row r="2060">
          <cell r="A2060">
            <v>40031</v>
          </cell>
          <cell r="B2060" t="str">
            <v>Journal of The Institution of Engineers (India): Series B</v>
          </cell>
          <cell r="C2060" t="str">
            <v>2250-2106</v>
          </cell>
          <cell r="D2060" t="str">
            <v>2250-2114</v>
          </cell>
          <cell r="E2060">
            <v>40909</v>
          </cell>
          <cell r="F2060">
            <v>2012</v>
          </cell>
          <cell r="G2060">
            <v>93</v>
          </cell>
          <cell r="H2060">
            <v>1</v>
          </cell>
          <cell r="I2060" t="str">
            <v>2012and93he1</v>
          </cell>
          <cell r="O2060" t="str">
            <v>2012,v.93,no.1</v>
          </cell>
          <cell r="Q2060" t="str">
            <v>http://link.springer.com/journal/40031</v>
          </cell>
        </row>
        <row r="2061">
          <cell r="A2061">
            <v>40032</v>
          </cell>
          <cell r="B2061" t="str">
            <v>Journal of The Institution of Engineers (India): Series C</v>
          </cell>
          <cell r="C2061" t="str">
            <v>2250-0545</v>
          </cell>
          <cell r="D2061" t="str">
            <v>2250-0553</v>
          </cell>
          <cell r="E2061">
            <v>40909</v>
          </cell>
          <cell r="F2061">
            <v>2012</v>
          </cell>
          <cell r="G2061">
            <v>93</v>
          </cell>
          <cell r="H2061">
            <v>1</v>
          </cell>
          <cell r="I2061" t="str">
            <v>2012and93he1</v>
          </cell>
          <cell r="O2061" t="str">
            <v>2012,v.93,no.1</v>
          </cell>
          <cell r="Q2061" t="str">
            <v>http://link.springer.com/journal/40032</v>
          </cell>
        </row>
        <row r="2062">
          <cell r="A2062">
            <v>40033</v>
          </cell>
          <cell r="B2062" t="str">
            <v>Journal of The Institution of Engineers (India): Series D</v>
          </cell>
          <cell r="C2062" t="str">
            <v>2250-2122</v>
          </cell>
          <cell r="D2062" t="str">
            <v>2250-2130</v>
          </cell>
          <cell r="E2062">
            <v>40909</v>
          </cell>
          <cell r="F2062">
            <v>2012</v>
          </cell>
          <cell r="G2062">
            <v>93</v>
          </cell>
          <cell r="H2062">
            <v>1</v>
          </cell>
          <cell r="I2062" t="str">
            <v>2012and93he1</v>
          </cell>
          <cell r="O2062" t="str">
            <v>2012,v.93,no.1</v>
          </cell>
          <cell r="Q2062" t="str">
            <v>http://link.springer.com/journal/40033</v>
          </cell>
        </row>
        <row r="2063">
          <cell r="A2063">
            <v>40034</v>
          </cell>
          <cell r="B2063" t="str">
            <v>Journal of The Institution of Engineers (India): Series E</v>
          </cell>
          <cell r="C2063" t="str">
            <v>2250-2483</v>
          </cell>
          <cell r="D2063" t="str">
            <v>2250-2491</v>
          </cell>
          <cell r="E2063">
            <v>40909</v>
          </cell>
          <cell r="F2063">
            <v>2012</v>
          </cell>
          <cell r="G2063">
            <v>93</v>
          </cell>
          <cell r="H2063">
            <v>1</v>
          </cell>
          <cell r="I2063" t="str">
            <v>2012and93he1</v>
          </cell>
          <cell r="O2063" t="str">
            <v>2012,v.93,no.1</v>
          </cell>
          <cell r="Q2063" t="str">
            <v>http://link.springer.com/journal/40034</v>
          </cell>
        </row>
        <row r="2064">
          <cell r="A2064">
            <v>13050</v>
          </cell>
          <cell r="B2064" t="str">
            <v>Journal of the International AIDS Society</v>
          </cell>
          <cell r="D2064" t="str">
            <v>1758-2652</v>
          </cell>
          <cell r="E2064">
            <v>38718</v>
          </cell>
          <cell r="F2064">
            <v>2006</v>
          </cell>
          <cell r="G2064">
            <v>1</v>
          </cell>
          <cell r="H2064">
            <v>1</v>
          </cell>
          <cell r="I2064" t="str">
            <v>2006and1he1</v>
          </cell>
          <cell r="J2064">
            <v>41274</v>
          </cell>
          <cell r="K2064">
            <v>2012</v>
          </cell>
          <cell r="L2064">
            <v>15</v>
          </cell>
          <cell r="M2064">
            <v>1</v>
          </cell>
          <cell r="N2064" t="str">
            <v>2012and15he1</v>
          </cell>
          <cell r="O2064" t="str">
            <v>2006,v.1,no.1</v>
          </cell>
          <cell r="P2064" t="str">
            <v>2012,v.15,no.1</v>
          </cell>
          <cell r="Q2064" t="str">
            <v>http://link.springer.com/journal/13050</v>
          </cell>
        </row>
        <row r="2065">
          <cell r="A2065">
            <v>12970</v>
          </cell>
          <cell r="B2065" t="str">
            <v>Journal of the International Society of Sports Nutrition</v>
          </cell>
          <cell r="D2065" t="str">
            <v>1550-2783</v>
          </cell>
          <cell r="E2065">
            <v>37987</v>
          </cell>
          <cell r="F2065">
            <v>2004</v>
          </cell>
          <cell r="G2065">
            <v>1</v>
          </cell>
          <cell r="H2065">
            <v>1</v>
          </cell>
          <cell r="I2065" t="str">
            <v>2004and1he1</v>
          </cell>
          <cell r="O2065" t="str">
            <v>2004,v.1,no.1</v>
          </cell>
          <cell r="Q2065" t="str">
            <v>http://link.springer.com/journal/12970</v>
          </cell>
        </row>
        <row r="2066">
          <cell r="A2066">
            <v>13738</v>
          </cell>
          <cell r="B2066" t="str">
            <v>Journal of the Iranian Chemical Society</v>
          </cell>
          <cell r="C2066" t="str">
            <v>1735-207X</v>
          </cell>
          <cell r="D2066" t="str">
            <v>1735-2428</v>
          </cell>
          <cell r="E2066">
            <v>37987</v>
          </cell>
          <cell r="F2066">
            <v>2004</v>
          </cell>
          <cell r="G2066">
            <v>1</v>
          </cell>
          <cell r="H2066">
            <v>1</v>
          </cell>
          <cell r="I2066" t="str">
            <v>2004and1he1</v>
          </cell>
          <cell r="O2066" t="str">
            <v>2004,v.1,no.1</v>
          </cell>
          <cell r="Q2066" t="str">
            <v>http://link.springer.com/journal/13738</v>
          </cell>
        </row>
        <row r="2067">
          <cell r="A2067">
            <v>13132</v>
          </cell>
          <cell r="B2067" t="str">
            <v>Journal of the Knowledge Economy</v>
          </cell>
          <cell r="C2067" t="str">
            <v>1868-7865</v>
          </cell>
          <cell r="D2067" t="str">
            <v>1868-7873</v>
          </cell>
          <cell r="E2067">
            <v>40179</v>
          </cell>
          <cell r="F2067">
            <v>2010</v>
          </cell>
          <cell r="G2067">
            <v>1</v>
          </cell>
          <cell r="H2067">
            <v>1</v>
          </cell>
          <cell r="I2067" t="str">
            <v>2010and1he1</v>
          </cell>
          <cell r="O2067" t="str">
            <v>2010,v.1,no.1</v>
          </cell>
          <cell r="Q2067" t="str">
            <v>http://link.springer.com/journal/13132</v>
          </cell>
        </row>
        <row r="2068">
          <cell r="A2068">
            <v>43207</v>
          </cell>
          <cell r="B2068" t="str">
            <v>Journal of the Korean Ceramic Society</v>
          </cell>
          <cell r="C2068" t="str">
            <v>1229-7801</v>
          </cell>
          <cell r="D2068" t="str">
            <v>2234-0491</v>
          </cell>
          <cell r="E2068">
            <v>43831</v>
          </cell>
          <cell r="F2068">
            <v>2020</v>
          </cell>
          <cell r="G2068">
            <v>57</v>
          </cell>
          <cell r="H2068">
            <v>1</v>
          </cell>
          <cell r="I2068" t="str">
            <v>2020and57he1</v>
          </cell>
          <cell r="O2068" t="str">
            <v>2020,v.57,no.1</v>
          </cell>
          <cell r="Q2068" t="str">
            <v>http://link.springer.com/journal/43207</v>
          </cell>
        </row>
        <row r="2069">
          <cell r="A2069">
            <v>40042</v>
          </cell>
          <cell r="B2069" t="str">
            <v>Journal of the Korean Physical Society</v>
          </cell>
          <cell r="C2069" t="str">
            <v>0374-4884</v>
          </cell>
          <cell r="D2069" t="str">
            <v>1976-8524</v>
          </cell>
          <cell r="E2069">
            <v>40909</v>
          </cell>
          <cell r="F2069">
            <v>2012</v>
          </cell>
          <cell r="G2069">
            <v>60</v>
          </cell>
          <cell r="H2069">
            <v>1</v>
          </cell>
          <cell r="I2069" t="str">
            <v>2012and60he1</v>
          </cell>
          <cell r="O2069" t="str">
            <v>2012,v.60,no.1</v>
          </cell>
          <cell r="Q2069" t="str">
            <v>http://link.springer.com/journal/40042</v>
          </cell>
        </row>
        <row r="2070">
          <cell r="A2070">
            <v>42952</v>
          </cell>
          <cell r="B2070" t="str">
            <v>Journal of the Korean Statistical Society</v>
          </cell>
          <cell r="C2070" t="str">
            <v>1226-3192</v>
          </cell>
          <cell r="D2070" t="str">
            <v>2005-2863</v>
          </cell>
          <cell r="E2070">
            <v>43891</v>
          </cell>
          <cell r="F2070">
            <v>2020</v>
          </cell>
          <cell r="G2070">
            <v>49</v>
          </cell>
          <cell r="H2070">
            <v>1</v>
          </cell>
          <cell r="I2070" t="str">
            <v>2020and49he1</v>
          </cell>
          <cell r="O2070" t="str">
            <v>2020,v.49,no.1</v>
          </cell>
          <cell r="Q2070" t="str">
            <v>http://link.springer.com/journal/42952</v>
          </cell>
        </row>
        <row r="2071">
          <cell r="A2071">
            <v>40305</v>
          </cell>
          <cell r="B2071" t="str">
            <v>Journal of the Operations Research Society of China</v>
          </cell>
          <cell r="C2071" t="str">
            <v>2194-668X</v>
          </cell>
          <cell r="D2071" t="str">
            <v>2194-6698</v>
          </cell>
          <cell r="E2071">
            <v>41275</v>
          </cell>
          <cell r="F2071">
            <v>2013</v>
          </cell>
          <cell r="G2071">
            <v>1</v>
          </cell>
          <cell r="H2071">
            <v>1</v>
          </cell>
          <cell r="I2071" t="str">
            <v>2013and1he1</v>
          </cell>
          <cell r="O2071" t="str">
            <v>2013,v.1,no.1</v>
          </cell>
          <cell r="Q2071" t="str">
            <v>http://link.springer.com/journal/40305</v>
          </cell>
        </row>
        <row r="2072">
          <cell r="A2072">
            <v>40094</v>
          </cell>
          <cell r="B2072" t="str">
            <v>Journal of Theoretical and Applied Physics</v>
          </cell>
          <cell r="C2072" t="str">
            <v>2251-7227</v>
          </cell>
          <cell r="D2072" t="str">
            <v>2251-7235</v>
          </cell>
          <cell r="E2072">
            <v>40909</v>
          </cell>
          <cell r="F2072">
            <v>2012</v>
          </cell>
          <cell r="G2072">
            <v>6</v>
          </cell>
          <cell r="H2072">
            <v>1</v>
          </cell>
          <cell r="I2072" t="str">
            <v>2012and6he1</v>
          </cell>
          <cell r="O2072" t="str">
            <v>2012,v.6,no.1</v>
          </cell>
          <cell r="Q2072" t="str">
            <v>http://link.springer.com/journal/40094</v>
          </cell>
        </row>
        <row r="2073">
          <cell r="A2073">
            <v>10959</v>
          </cell>
          <cell r="B2073" t="str">
            <v>Journal of Theoretical Probability</v>
          </cell>
          <cell r="C2073" t="str">
            <v>0894-9840</v>
          </cell>
          <cell r="D2073" t="str">
            <v>1572-9230</v>
          </cell>
          <cell r="E2073">
            <v>32143</v>
          </cell>
          <cell r="F2073">
            <v>1988</v>
          </cell>
          <cell r="G2073">
            <v>1</v>
          </cell>
          <cell r="H2073">
            <v>1</v>
          </cell>
          <cell r="I2073" t="str">
            <v>1988and1he1</v>
          </cell>
          <cell r="O2073" t="str">
            <v>1988,v.1,no.1</v>
          </cell>
          <cell r="Q2073" t="str">
            <v>http://link.springer.com/journal/10959</v>
          </cell>
        </row>
        <row r="2074">
          <cell r="A2074">
            <v>40349</v>
          </cell>
          <cell r="B2074" t="str">
            <v>Journal of Therapeutic Ultrasound</v>
          </cell>
          <cell r="D2074" t="str">
            <v>2050-5736</v>
          </cell>
          <cell r="E2074">
            <v>41275</v>
          </cell>
          <cell r="F2074">
            <v>2013</v>
          </cell>
          <cell r="G2074">
            <v>1</v>
          </cell>
          <cell r="H2074">
            <v>1</v>
          </cell>
          <cell r="I2074" t="str">
            <v>2013and1he1</v>
          </cell>
          <cell r="J2074">
            <v>43465</v>
          </cell>
          <cell r="K2074">
            <v>2018</v>
          </cell>
          <cell r="L2074">
            <v>6</v>
          </cell>
          <cell r="M2074">
            <v>1</v>
          </cell>
          <cell r="N2074" t="str">
            <v>2018and6he1</v>
          </cell>
          <cell r="O2074" t="str">
            <v>2013,v.1,no.1</v>
          </cell>
          <cell r="P2074" t="str">
            <v>2018,v.6,no.1</v>
          </cell>
          <cell r="Q2074" t="str">
            <v>http://link.springer.com/journal/40349</v>
          </cell>
        </row>
        <row r="2075">
          <cell r="A2075">
            <v>10973</v>
          </cell>
          <cell r="B2075" t="str">
            <v>Journal of Thermal Analysis and Calorimetry</v>
          </cell>
          <cell r="C2075" t="str">
            <v>1388-6150</v>
          </cell>
          <cell r="D2075" t="str">
            <v>1588-2926</v>
          </cell>
          <cell r="E2075">
            <v>25204</v>
          </cell>
          <cell r="F2075">
            <v>1969</v>
          </cell>
          <cell r="G2075">
            <v>1</v>
          </cell>
          <cell r="H2075">
            <v>1</v>
          </cell>
          <cell r="I2075" t="str">
            <v>1969and1he1</v>
          </cell>
          <cell r="O2075" t="str">
            <v>1969,v.1,no.1</v>
          </cell>
          <cell r="Q2075" t="str">
            <v>http://link.springer.com/journal/10973</v>
          </cell>
        </row>
        <row r="2076">
          <cell r="A2076">
            <v>11630</v>
          </cell>
          <cell r="B2076" t="str">
            <v>Journal of Thermal Science</v>
          </cell>
          <cell r="C2076" t="str">
            <v>1003-2169</v>
          </cell>
          <cell r="D2076" t="str">
            <v>1993-033X</v>
          </cell>
          <cell r="E2076">
            <v>33604</v>
          </cell>
          <cell r="F2076">
            <v>1992</v>
          </cell>
          <cell r="G2076">
            <v>1</v>
          </cell>
          <cell r="H2076">
            <v>1</v>
          </cell>
          <cell r="I2076" t="str">
            <v>1992and1he1</v>
          </cell>
          <cell r="O2076" t="str">
            <v>1992,v.1,no.1</v>
          </cell>
          <cell r="Q2076" t="str">
            <v>http://link.springer.com/journal/11630</v>
          </cell>
        </row>
        <row r="2077">
          <cell r="A2077">
            <v>11666</v>
          </cell>
          <cell r="B2077" t="str">
            <v>Journal of Thermal Spray Technology</v>
          </cell>
          <cell r="C2077" t="str">
            <v>1059-9630</v>
          </cell>
          <cell r="D2077" t="str">
            <v>1544-1016</v>
          </cell>
          <cell r="E2077">
            <v>33604</v>
          </cell>
          <cell r="F2077">
            <v>1992</v>
          </cell>
          <cell r="G2077">
            <v>1</v>
          </cell>
          <cell r="H2077">
            <v>1</v>
          </cell>
          <cell r="I2077" t="str">
            <v>1992and1he1</v>
          </cell>
          <cell r="O2077" t="str">
            <v>1992,v.1,no.1</v>
          </cell>
          <cell r="Q2077" t="str">
            <v>http://link.springer.com/journal/11666</v>
          </cell>
        </row>
        <row r="2078">
          <cell r="A2078">
            <v>11239</v>
          </cell>
          <cell r="B2078" t="str">
            <v>Journal of Thrombosis and Thrombolysis</v>
          </cell>
          <cell r="C2078" t="str">
            <v>0929-5305</v>
          </cell>
          <cell r="D2078" t="str">
            <v>1573-742X</v>
          </cell>
          <cell r="E2078">
            <v>34700</v>
          </cell>
          <cell r="F2078">
            <v>1995</v>
          </cell>
          <cell r="G2078">
            <v>1</v>
          </cell>
          <cell r="H2078">
            <v>1</v>
          </cell>
          <cell r="I2078" t="str">
            <v>1995and1he1</v>
          </cell>
          <cell r="O2078" t="str">
            <v>1995,v.1,no.1</v>
          </cell>
          <cell r="Q2078" t="str">
            <v>http://link.springer.com/journal/11239</v>
          </cell>
        </row>
        <row r="2079">
          <cell r="A2079">
            <v>42738</v>
          </cell>
          <cell r="B2079" t="str">
            <v>Journal of Transatlantic Studies</v>
          </cell>
          <cell r="C2079" t="str">
            <v>1479-4012</v>
          </cell>
          <cell r="D2079" t="str">
            <v>1754-1018</v>
          </cell>
          <cell r="E2079">
            <v>37622</v>
          </cell>
          <cell r="F2079">
            <v>2003</v>
          </cell>
          <cell r="G2079">
            <v>1</v>
          </cell>
          <cell r="H2079">
            <v>1</v>
          </cell>
          <cell r="I2079" t="str">
            <v>2003and1he1</v>
          </cell>
          <cell r="O2079" t="str">
            <v>2003,v.1,no.1</v>
          </cell>
          <cell r="Q2079" t="str">
            <v>http://link.springer.com/journal/42738</v>
          </cell>
        </row>
        <row r="2080">
          <cell r="A2080">
            <v>12967</v>
          </cell>
          <cell r="B2080" t="str">
            <v>Journal of Translational Medicine</v>
          </cell>
          <cell r="D2080" t="str">
            <v>1479-5876</v>
          </cell>
          <cell r="E2080">
            <v>37622</v>
          </cell>
          <cell r="F2080">
            <v>2003</v>
          </cell>
          <cell r="G2080">
            <v>1</v>
          </cell>
          <cell r="H2080">
            <v>1</v>
          </cell>
          <cell r="I2080" t="str">
            <v>2003and1he1</v>
          </cell>
          <cell r="O2080" t="str">
            <v>2003,v.1,no.1</v>
          </cell>
          <cell r="Q2080" t="str">
            <v>http://link.springer.com/journal/12967</v>
          </cell>
        </row>
        <row r="2081">
          <cell r="A2081">
            <v>12198</v>
          </cell>
          <cell r="B2081" t="str">
            <v>Journal of Transportation Security</v>
          </cell>
          <cell r="C2081" t="str">
            <v>1938-7741</v>
          </cell>
          <cell r="D2081" t="str">
            <v>1938-775X</v>
          </cell>
          <cell r="E2081">
            <v>39448</v>
          </cell>
          <cell r="F2081">
            <v>2008</v>
          </cell>
          <cell r="G2081">
            <v>1</v>
          </cell>
          <cell r="H2081">
            <v>1</v>
          </cell>
          <cell r="I2081" t="str">
            <v>2008and1he1</v>
          </cell>
          <cell r="O2081" t="str">
            <v>2008,v.1,no.1</v>
          </cell>
          <cell r="Q2081" t="str">
            <v>http://link.springer.com/journal/12198</v>
          </cell>
        </row>
        <row r="2082">
          <cell r="A2082">
            <v>13032</v>
          </cell>
          <cell r="B2082" t="str">
            <v>Journal of Trauma Management &amp; Outcomes</v>
          </cell>
          <cell r="D2082" t="str">
            <v>1752-2897</v>
          </cell>
          <cell r="E2082">
            <v>39083</v>
          </cell>
          <cell r="F2082">
            <v>2007</v>
          </cell>
          <cell r="G2082">
            <v>1</v>
          </cell>
          <cell r="H2082">
            <v>1</v>
          </cell>
          <cell r="I2082" t="str">
            <v>2007and1he1</v>
          </cell>
          <cell r="J2082">
            <v>42735</v>
          </cell>
          <cell r="K2082">
            <v>2016</v>
          </cell>
          <cell r="L2082">
            <v>10</v>
          </cell>
          <cell r="M2082">
            <v>1</v>
          </cell>
          <cell r="N2082" t="str">
            <v>2016and10he1</v>
          </cell>
          <cell r="O2082" t="str">
            <v>2007,v.1,no.1</v>
          </cell>
          <cell r="P2082" t="str">
            <v>2016,v.10,no.1</v>
          </cell>
          <cell r="Q2082" t="str">
            <v>http://link.springer.com/journal/13032</v>
          </cell>
        </row>
        <row r="2083">
          <cell r="A2083">
            <v>40493</v>
          </cell>
          <cell r="B2083" t="str">
            <v>Journal of Trust Management</v>
          </cell>
          <cell r="D2083" t="str">
            <v>2196-064X</v>
          </cell>
          <cell r="E2083">
            <v>41640</v>
          </cell>
          <cell r="F2083">
            <v>2014</v>
          </cell>
          <cell r="G2083">
            <v>1</v>
          </cell>
          <cell r="H2083">
            <v>1</v>
          </cell>
          <cell r="I2083" t="str">
            <v>2014and1he1</v>
          </cell>
          <cell r="J2083">
            <v>42735</v>
          </cell>
          <cell r="K2083">
            <v>2016</v>
          </cell>
          <cell r="L2083">
            <v>3</v>
          </cell>
          <cell r="M2083">
            <v>1</v>
          </cell>
          <cell r="N2083" t="str">
            <v>2016and3he1</v>
          </cell>
          <cell r="O2083" t="str">
            <v>2014,v.1,no.1</v>
          </cell>
          <cell r="P2083" t="str">
            <v>2016,v.3,no.1</v>
          </cell>
          <cell r="Q2083" t="str">
            <v>http://link.springer.com/journal/40493</v>
          </cell>
        </row>
        <row r="2084">
          <cell r="A2084">
            <v>40477</v>
          </cell>
          <cell r="B2084" t="str">
            <v>Journal of Ultrasound</v>
          </cell>
          <cell r="D2084" t="str">
            <v>1876-7931</v>
          </cell>
          <cell r="E2084">
            <v>41275</v>
          </cell>
          <cell r="F2084">
            <v>2013</v>
          </cell>
          <cell r="G2084">
            <v>16</v>
          </cell>
          <cell r="H2084">
            <v>1</v>
          </cell>
          <cell r="I2084" t="str">
            <v>2013and16he1</v>
          </cell>
          <cell r="O2084" t="str">
            <v>2013,v.16,no.1</v>
          </cell>
          <cell r="Q2084" t="str">
            <v>http://link.springer.com/journal/40477</v>
          </cell>
        </row>
        <row r="2085">
          <cell r="A2085">
            <v>40467</v>
          </cell>
          <cell r="B2085" t="str">
            <v>Journal of Uncertainty Analysis and Applications</v>
          </cell>
          <cell r="D2085" t="str">
            <v>2195-5468</v>
          </cell>
          <cell r="E2085">
            <v>41275</v>
          </cell>
          <cell r="F2085">
            <v>2013</v>
          </cell>
          <cell r="G2085">
            <v>1</v>
          </cell>
          <cell r="H2085">
            <v>1</v>
          </cell>
          <cell r="I2085" t="str">
            <v>2013and1he1</v>
          </cell>
          <cell r="J2085">
            <v>43100</v>
          </cell>
          <cell r="K2085">
            <v>2017</v>
          </cell>
          <cell r="L2085">
            <v>5</v>
          </cell>
          <cell r="M2085">
            <v>1</v>
          </cell>
          <cell r="N2085" t="str">
            <v>2017and5he1</v>
          </cell>
          <cell r="O2085" t="str">
            <v>2013,v.1,no.1</v>
          </cell>
          <cell r="P2085" t="str">
            <v>2017,v.5,no.1</v>
          </cell>
          <cell r="Q2085" t="str">
            <v>http://link.springer.com/journal/40467</v>
          </cell>
        </row>
        <row r="2086">
          <cell r="A2086">
            <v>11524</v>
          </cell>
          <cell r="B2086" t="str">
            <v>Journal of Urban Health</v>
          </cell>
          <cell r="C2086" t="str">
            <v>1099-3460</v>
          </cell>
          <cell r="D2086" t="str">
            <v>1468-2869</v>
          </cell>
          <cell r="E2086">
            <v>35796</v>
          </cell>
          <cell r="F2086">
            <v>1998</v>
          </cell>
          <cell r="G2086">
            <v>75</v>
          </cell>
          <cell r="H2086">
            <v>1</v>
          </cell>
          <cell r="I2086" t="str">
            <v>1998and75he1</v>
          </cell>
          <cell r="O2086" t="str">
            <v>1998,v.75,no.1</v>
          </cell>
          <cell r="Q2086" t="str">
            <v>http://link.springer.com/journal/11524</v>
          </cell>
        </row>
        <row r="2087">
          <cell r="A2087">
            <v>40409</v>
          </cell>
          <cell r="B2087" t="str">
            <v>Journal of Venomous Animals and Toxins including Tropical Diseases</v>
          </cell>
          <cell r="D2087" t="str">
            <v>1678-9199</v>
          </cell>
          <cell r="E2087">
            <v>41275</v>
          </cell>
          <cell r="F2087">
            <v>2013</v>
          </cell>
          <cell r="G2087">
            <v>19</v>
          </cell>
          <cell r="H2087">
            <v>1</v>
          </cell>
          <cell r="I2087" t="str">
            <v>2013and19he1</v>
          </cell>
          <cell r="J2087">
            <v>43465</v>
          </cell>
          <cell r="K2087">
            <v>2018</v>
          </cell>
          <cell r="L2087">
            <v>24</v>
          </cell>
          <cell r="M2087">
            <v>1</v>
          </cell>
          <cell r="N2087" t="str">
            <v>2018and24he1</v>
          </cell>
          <cell r="O2087" t="str">
            <v>2013,v.19,no.1</v>
          </cell>
          <cell r="P2087" t="str">
            <v>2018,v.24,no.1</v>
          </cell>
          <cell r="Q2087" t="str">
            <v>http://link.springer.com/journal/40409</v>
          </cell>
        </row>
        <row r="2088">
          <cell r="A2088">
            <v>42417</v>
          </cell>
          <cell r="B2088" t="str">
            <v>Journal of Vibration Engineering &amp; Technologies</v>
          </cell>
          <cell r="C2088" t="str">
            <v>2523-3920</v>
          </cell>
          <cell r="D2088" t="str">
            <v>2523-3939</v>
          </cell>
          <cell r="E2088">
            <v>43101</v>
          </cell>
          <cell r="F2088">
            <v>2018</v>
          </cell>
          <cell r="G2088">
            <v>6</v>
          </cell>
          <cell r="H2088">
            <v>1</v>
          </cell>
          <cell r="I2088" t="str">
            <v>2018and6he1</v>
          </cell>
          <cell r="O2088" t="str">
            <v>2018,v.6,no.1</v>
          </cell>
          <cell r="Q2088" t="str">
            <v>http://link.springer.com/journal/42417</v>
          </cell>
        </row>
        <row r="2089">
          <cell r="A2089">
            <v>12650</v>
          </cell>
          <cell r="B2089" t="str">
            <v>Journal of Visualization</v>
          </cell>
          <cell r="C2089" t="str">
            <v>1343-8875</v>
          </cell>
          <cell r="D2089" t="str">
            <v>1875-8975</v>
          </cell>
          <cell r="E2089">
            <v>35796</v>
          </cell>
          <cell r="F2089">
            <v>1998</v>
          </cell>
          <cell r="G2089">
            <v>1</v>
          </cell>
          <cell r="H2089">
            <v>1</v>
          </cell>
          <cell r="I2089" t="str">
            <v>1998and1he1</v>
          </cell>
          <cell r="O2089" t="str">
            <v>1998,v.1,no.1</v>
          </cell>
          <cell r="Q2089" t="str">
            <v>http://link.springer.com/journal/12650</v>
          </cell>
        </row>
        <row r="2090">
          <cell r="A2090">
            <v>11711</v>
          </cell>
          <cell r="B2090" t="str">
            <v>Journal of Volcanology and Seismology</v>
          </cell>
          <cell r="C2090" t="str">
            <v>0742-0463</v>
          </cell>
          <cell r="D2090" t="str">
            <v>1819-7108</v>
          </cell>
          <cell r="E2090">
            <v>39083</v>
          </cell>
          <cell r="F2090">
            <v>2007</v>
          </cell>
          <cell r="G2090">
            <v>1</v>
          </cell>
          <cell r="H2090">
            <v>1</v>
          </cell>
          <cell r="I2090" t="str">
            <v>2007and1he1</v>
          </cell>
          <cell r="O2090" t="str">
            <v>2007,v.1,no.1</v>
          </cell>
          <cell r="Q2090" t="str">
            <v>http://link.springer.com/journal/11711</v>
          </cell>
        </row>
        <row r="2091">
          <cell r="A2091">
            <v>11962</v>
          </cell>
          <cell r="B2091" t="str">
            <v>Journal of Water Chemistry and Technology</v>
          </cell>
          <cell r="C2091" t="str">
            <v>1063-455X</v>
          </cell>
          <cell r="D2091" t="str">
            <v>1934-936X</v>
          </cell>
          <cell r="E2091">
            <v>39083</v>
          </cell>
          <cell r="F2091">
            <v>2007</v>
          </cell>
          <cell r="G2091">
            <v>29</v>
          </cell>
          <cell r="H2091">
            <v>1</v>
          </cell>
          <cell r="I2091" t="str">
            <v>2007and29he1</v>
          </cell>
          <cell r="O2091" t="str">
            <v>2007,v.29,no.1</v>
          </cell>
          <cell r="Q2091" t="str">
            <v>http://link.springer.com/journal/11962</v>
          </cell>
        </row>
        <row r="2092">
          <cell r="A2092">
            <v>41543</v>
          </cell>
          <cell r="B2092" t="str">
            <v>Journal of Well-Being Assessment</v>
          </cell>
          <cell r="C2092" t="str">
            <v>2509-4629</v>
          </cell>
          <cell r="D2092" t="str">
            <v>2509-4637</v>
          </cell>
          <cell r="E2092">
            <v>42736</v>
          </cell>
          <cell r="F2092">
            <v>2017</v>
          </cell>
          <cell r="G2092">
            <v>1</v>
          </cell>
          <cell r="H2092">
            <v>1</v>
          </cell>
          <cell r="I2092" t="str">
            <v>2017and1he1</v>
          </cell>
          <cell r="O2092" t="str">
            <v>2017,v.1,no.1</v>
          </cell>
          <cell r="Q2092" t="str">
            <v>http://link.springer.com/journal/41543</v>
          </cell>
        </row>
        <row r="2093">
          <cell r="A2093">
            <v>10086</v>
          </cell>
          <cell r="B2093" t="str">
            <v>Journal of Wood Science</v>
          </cell>
          <cell r="C2093" t="str">
            <v>1435-0211</v>
          </cell>
          <cell r="D2093" t="str">
            <v>1611-4663</v>
          </cell>
          <cell r="E2093">
            <v>35796</v>
          </cell>
          <cell r="F2093">
            <v>1998</v>
          </cell>
          <cell r="G2093">
            <v>44</v>
          </cell>
          <cell r="H2093">
            <v>1</v>
          </cell>
          <cell r="I2093" t="str">
            <v>1998and44he1</v>
          </cell>
          <cell r="O2093" t="str">
            <v>1998,v.44,no.1</v>
          </cell>
          <cell r="Q2093" t="str">
            <v>http://link.springer.com/journal/10086</v>
          </cell>
        </row>
        <row r="2094">
          <cell r="A2094">
            <v>10963</v>
          </cell>
          <cell r="B2094" t="str">
            <v>Journal of World Prehistory</v>
          </cell>
          <cell r="C2094" t="str">
            <v>0892-7537</v>
          </cell>
          <cell r="D2094" t="str">
            <v>1573-7802</v>
          </cell>
          <cell r="E2094">
            <v>31778</v>
          </cell>
          <cell r="F2094">
            <v>1987</v>
          </cell>
          <cell r="G2094">
            <v>1</v>
          </cell>
          <cell r="H2094">
            <v>1</v>
          </cell>
          <cell r="I2094" t="str">
            <v>1987and1he1</v>
          </cell>
          <cell r="O2094" t="str">
            <v>1987,v.1,no.1</v>
          </cell>
          <cell r="Q2094" t="str">
            <v>http://link.springer.com/journal/10963</v>
          </cell>
        </row>
        <row r="2095">
          <cell r="A2095">
            <v>11595</v>
          </cell>
          <cell r="B2095" t="str">
            <v>Journal of Wuhan University of Technology-Mater. Sci. Ed.</v>
          </cell>
          <cell r="C2095" t="str">
            <v>1000-2413</v>
          </cell>
          <cell r="D2095" t="str">
            <v>1993-0437</v>
          </cell>
          <cell r="E2095">
            <v>37257</v>
          </cell>
          <cell r="F2095">
            <v>2002</v>
          </cell>
          <cell r="G2095">
            <v>17</v>
          </cell>
          <cell r="H2095">
            <v>1</v>
          </cell>
          <cell r="I2095" t="str">
            <v>2002and17he1</v>
          </cell>
          <cell r="O2095" t="str">
            <v>2002,v.17,no.1</v>
          </cell>
          <cell r="Q2095" t="str">
            <v>http://link.springer.com/journal/11595</v>
          </cell>
        </row>
        <row r="2096">
          <cell r="A2096">
            <v>10964</v>
          </cell>
          <cell r="B2096" t="str">
            <v>Journal of Youth and Adolescence</v>
          </cell>
          <cell r="C2096" t="str">
            <v>0047-2891</v>
          </cell>
          <cell r="D2096" t="str">
            <v>1573-6601</v>
          </cell>
          <cell r="E2096">
            <v>26299</v>
          </cell>
          <cell r="F2096">
            <v>1972</v>
          </cell>
          <cell r="G2096">
            <v>1</v>
          </cell>
          <cell r="H2096">
            <v>1</v>
          </cell>
          <cell r="I2096" t="str">
            <v>1972and1he1</v>
          </cell>
          <cell r="O2096" t="str">
            <v>1972,v.1,no.1</v>
          </cell>
          <cell r="Q2096" t="str">
            <v>http://link.springer.com/journal/10964</v>
          </cell>
        </row>
        <row r="2097">
          <cell r="A2097">
            <v>11582</v>
          </cell>
          <cell r="B2097" t="str">
            <v>Journal of Zhejiang University-SCIENCE A</v>
          </cell>
          <cell r="C2097" t="str">
            <v>1673-565X</v>
          </cell>
          <cell r="D2097" t="str">
            <v>1862-1775</v>
          </cell>
          <cell r="E2097">
            <v>36526</v>
          </cell>
          <cell r="F2097">
            <v>2000</v>
          </cell>
          <cell r="G2097">
            <v>1</v>
          </cell>
          <cell r="H2097">
            <v>1</v>
          </cell>
          <cell r="I2097" t="str">
            <v>2000and1he1</v>
          </cell>
          <cell r="O2097" t="str">
            <v>2000,v.1,no.1</v>
          </cell>
          <cell r="Q2097" t="str">
            <v>http://link.springer.com/journal/11582</v>
          </cell>
        </row>
        <row r="2098">
          <cell r="A2098">
            <v>11585</v>
          </cell>
          <cell r="B2098" t="str">
            <v>Journal of Zhejiang University-SCIENCE B</v>
          </cell>
          <cell r="C2098" t="str">
            <v>1673-1581</v>
          </cell>
          <cell r="D2098" t="str">
            <v>1862-1783</v>
          </cell>
          <cell r="E2098">
            <v>38353</v>
          </cell>
          <cell r="F2098">
            <v>2005</v>
          </cell>
          <cell r="G2098">
            <v>6</v>
          </cell>
          <cell r="H2098">
            <v>4</v>
          </cell>
          <cell r="I2098" t="str">
            <v>2005and6he4</v>
          </cell>
          <cell r="O2098" t="str">
            <v>2005,v.6,no.4</v>
          </cell>
          <cell r="Q2098" t="str">
            <v>http://link.springer.com/journal/11585</v>
          </cell>
        </row>
        <row r="2099">
          <cell r="A2099">
            <v>13740</v>
          </cell>
          <cell r="B2099" t="str">
            <v>Journal on Data Semantics</v>
          </cell>
          <cell r="C2099" t="str">
            <v>1861-2032</v>
          </cell>
          <cell r="D2099" t="str">
            <v>1861-2040</v>
          </cell>
          <cell r="E2099">
            <v>40909</v>
          </cell>
          <cell r="F2099">
            <v>2012</v>
          </cell>
          <cell r="G2099">
            <v>1</v>
          </cell>
          <cell r="H2099">
            <v>1</v>
          </cell>
          <cell r="I2099" t="str">
            <v>2012and1he1</v>
          </cell>
          <cell r="O2099" t="str">
            <v>2012,v.1,no.1</v>
          </cell>
          <cell r="Q2099" t="str">
            <v>http://link.springer.com/journal/13740</v>
          </cell>
        </row>
        <row r="2100">
          <cell r="A2100">
            <v>12193</v>
          </cell>
          <cell r="B2100" t="str">
            <v>Journal on Multimodal User Interfaces</v>
          </cell>
          <cell r="C2100" t="str">
            <v>1783-7677</v>
          </cell>
          <cell r="D2100" t="str">
            <v>1783-8738</v>
          </cell>
          <cell r="E2100">
            <v>39083</v>
          </cell>
          <cell r="F2100">
            <v>2007</v>
          </cell>
          <cell r="G2100">
            <v>1</v>
          </cell>
          <cell r="H2100">
            <v>1</v>
          </cell>
          <cell r="I2100" t="str">
            <v>2007and1he1</v>
          </cell>
          <cell r="O2100" t="str">
            <v>2007,v.1,no.1</v>
          </cell>
          <cell r="Q2100" t="str">
            <v>http://link.springer.com/journal/12193</v>
          </cell>
        </row>
        <row r="2101">
          <cell r="A2101">
            <v>41604</v>
          </cell>
          <cell r="B2101" t="str">
            <v>Journal on Vehicle Routing Algorithms</v>
          </cell>
          <cell r="C2101" t="str">
            <v>2367-3591</v>
          </cell>
          <cell r="D2101" t="str">
            <v>2367-3605</v>
          </cell>
          <cell r="E2101">
            <v>43101</v>
          </cell>
          <cell r="F2101">
            <v>2018</v>
          </cell>
          <cell r="G2101">
            <v>1</v>
          </cell>
          <cell r="H2101">
            <v>1</v>
          </cell>
          <cell r="I2101" t="str">
            <v>2018and1he1</v>
          </cell>
          <cell r="J2101">
            <v>43830</v>
          </cell>
          <cell r="K2101">
            <v>2019</v>
          </cell>
          <cell r="L2101">
            <v>2</v>
          </cell>
          <cell r="M2101">
            <v>4</v>
          </cell>
          <cell r="N2101" t="str">
            <v>2019and2he4</v>
          </cell>
          <cell r="O2101" t="str">
            <v>2018,v.1,no.1</v>
          </cell>
          <cell r="P2101" t="str">
            <v>2019,v.2,no.4</v>
          </cell>
          <cell r="Q2101" t="str">
            <v>http://link.springer.com/journal/41604</v>
          </cell>
        </row>
        <row r="2102">
          <cell r="A2102">
            <v>764</v>
          </cell>
          <cell r="B2102" t="str">
            <v>JPC – Journal of Planar Chromatography – Modern TLC</v>
          </cell>
          <cell r="C2102" t="str">
            <v>0933-4173</v>
          </cell>
          <cell r="D2102" t="str">
            <v>1789-0993</v>
          </cell>
          <cell r="E2102">
            <v>41852</v>
          </cell>
          <cell r="F2102">
            <v>2014</v>
          </cell>
          <cell r="G2102">
            <v>14</v>
          </cell>
          <cell r="H2102">
            <v>4</v>
          </cell>
          <cell r="I2102" t="str">
            <v>2014and14he4</v>
          </cell>
          <cell r="O2102" t="str">
            <v>2014,v.14,no.4</v>
          </cell>
          <cell r="Q2102" t="str">
            <v>http://link.springer.com/journal/764</v>
          </cell>
        </row>
        <row r="2103">
          <cell r="A2103">
            <v>42439</v>
          </cell>
          <cell r="B2103" t="str">
            <v>Jus Cogens</v>
          </cell>
          <cell r="C2103" t="str">
            <v>2524-3977</v>
          </cell>
          <cell r="D2103" t="str">
            <v>2524-3985</v>
          </cell>
          <cell r="E2103">
            <v>43466</v>
          </cell>
          <cell r="F2103">
            <v>2019</v>
          </cell>
          <cell r="G2103">
            <v>1</v>
          </cell>
          <cell r="H2103">
            <v>1</v>
          </cell>
          <cell r="I2103" t="str">
            <v>2019and1he1</v>
          </cell>
          <cell r="O2103" t="str">
            <v>2019,v.1,no.1</v>
          </cell>
          <cell r="Q2103" t="str">
            <v>http://link.springer.com/journal/42439</v>
          </cell>
        </row>
        <row r="2104">
          <cell r="A2104">
            <v>42410</v>
          </cell>
          <cell r="B2104" t="str">
            <v>Keramische Zeitschrift</v>
          </cell>
          <cell r="C2104" t="str">
            <v>0023-0561</v>
          </cell>
          <cell r="D2104" t="str">
            <v>2523-8949</v>
          </cell>
          <cell r="E2104">
            <v>41640</v>
          </cell>
          <cell r="F2104">
            <v>2014</v>
          </cell>
          <cell r="G2104">
            <v>66</v>
          </cell>
          <cell r="H2104">
            <v>1</v>
          </cell>
          <cell r="I2104" t="str">
            <v>2014and66he1</v>
          </cell>
          <cell r="O2104" t="str">
            <v>2014,v.66,no.1</v>
          </cell>
          <cell r="Q2104" t="str">
            <v>http://link.springer.com/journal/42410</v>
          </cell>
        </row>
        <row r="2105">
          <cell r="A2105">
            <v>12225</v>
          </cell>
          <cell r="B2105" t="str">
            <v>Kew Bulletin</v>
          </cell>
          <cell r="C2105" t="str">
            <v>0075-5974</v>
          </cell>
          <cell r="D2105" t="str">
            <v>1874-933X</v>
          </cell>
          <cell r="E2105">
            <v>39448</v>
          </cell>
          <cell r="F2105">
            <v>2008</v>
          </cell>
          <cell r="G2105">
            <v>63</v>
          </cell>
          <cell r="H2105">
            <v>1</v>
          </cell>
          <cell r="I2105" t="str">
            <v>2008and63he1</v>
          </cell>
          <cell r="O2105" t="str">
            <v>2008,v.63,no.1</v>
          </cell>
          <cell r="Q2105" t="str">
            <v>http://link.springer.com/journal/12225</v>
          </cell>
        </row>
        <row r="2106">
          <cell r="A2106">
            <v>13218</v>
          </cell>
          <cell r="B2106" t="str">
            <v>KI - Künstliche Intelligenz</v>
          </cell>
          <cell r="C2106" t="str">
            <v>0933-1875</v>
          </cell>
          <cell r="D2106" t="str">
            <v>1610-1987</v>
          </cell>
          <cell r="E2106">
            <v>40179</v>
          </cell>
          <cell r="F2106">
            <v>2010</v>
          </cell>
          <cell r="G2106">
            <v>24</v>
          </cell>
          <cell r="H2106">
            <v>1</v>
          </cell>
          <cell r="I2106" t="str">
            <v>2010and24he1</v>
          </cell>
          <cell r="O2106" t="str">
            <v>2010,v.24,no.1</v>
          </cell>
          <cell r="Q2106" t="str">
            <v>http://link.springer.com/journal/13218</v>
          </cell>
        </row>
        <row r="2107">
          <cell r="A2107">
            <v>12454</v>
          </cell>
          <cell r="B2107" t="str">
            <v>Kind &amp; Adolescent Praktijk</v>
          </cell>
          <cell r="C2107" t="str">
            <v>1571-4136</v>
          </cell>
          <cell r="D2107" t="str">
            <v>1875-7065</v>
          </cell>
          <cell r="E2107">
            <v>37257</v>
          </cell>
          <cell r="F2107">
            <v>2002</v>
          </cell>
          <cell r="G2107">
            <v>1</v>
          </cell>
          <cell r="H2107">
            <v>1</v>
          </cell>
          <cell r="I2107" t="str">
            <v>2002and1he1</v>
          </cell>
          <cell r="O2107" t="str">
            <v>2002,v.1,no.1</v>
          </cell>
          <cell r="Q2107" t="str">
            <v>http://link.springer.com/journal/12454</v>
          </cell>
        </row>
        <row r="2108">
          <cell r="A2108">
            <v>12453</v>
          </cell>
          <cell r="B2108" t="str">
            <v>Kind en adolescent</v>
          </cell>
          <cell r="C2108" t="str">
            <v>0167-2436</v>
          </cell>
          <cell r="D2108" t="str">
            <v>1876-5998</v>
          </cell>
          <cell r="E2108">
            <v>33604</v>
          </cell>
          <cell r="F2108">
            <v>1992</v>
          </cell>
          <cell r="G2108">
            <v>13</v>
          </cell>
          <cell r="H2108">
            <v>1</v>
          </cell>
          <cell r="I2108" t="str">
            <v>1992and13he1</v>
          </cell>
          <cell r="O2108" t="str">
            <v>1992,v.13,no.1</v>
          </cell>
          <cell r="Q2108" t="str">
            <v>http://link.springer.com/journal/12453</v>
          </cell>
        </row>
        <row r="2109">
          <cell r="A2109">
            <v>41189</v>
          </cell>
          <cell r="B2109" t="str">
            <v>Kinderopvang</v>
          </cell>
          <cell r="C2109" t="str">
            <v>0926-0838</v>
          </cell>
          <cell r="D2109" t="str">
            <v>2468-1393</v>
          </cell>
          <cell r="E2109">
            <v>42370</v>
          </cell>
          <cell r="F2109">
            <v>2016</v>
          </cell>
          <cell r="G2109">
            <v>26</v>
          </cell>
          <cell r="H2109">
            <v>1</v>
          </cell>
          <cell r="I2109" t="str">
            <v>2016and26he1</v>
          </cell>
          <cell r="O2109" t="str">
            <v>2016,v.26,no.1</v>
          </cell>
          <cell r="Q2109" t="str">
            <v>http://link.springer.com/journal/41189</v>
          </cell>
        </row>
        <row r="2110">
          <cell r="A2110">
            <v>11963</v>
          </cell>
          <cell r="B2110" t="str">
            <v>Kinematics and Physics of Celestial Bodies</v>
          </cell>
          <cell r="C2110" t="str">
            <v>0884-5913</v>
          </cell>
          <cell r="D2110" t="str">
            <v>1934-8401</v>
          </cell>
          <cell r="E2110">
            <v>39083</v>
          </cell>
          <cell r="F2110">
            <v>2007</v>
          </cell>
          <cell r="G2110">
            <v>23</v>
          </cell>
          <cell r="H2110">
            <v>1</v>
          </cell>
          <cell r="I2110" t="str">
            <v>2007and23he1</v>
          </cell>
          <cell r="O2110" t="str">
            <v>2007,v.23,no.1</v>
          </cell>
          <cell r="Q2110" t="str">
            <v>http://link.springer.com/journal/11963</v>
          </cell>
        </row>
        <row r="2111">
          <cell r="A2111">
            <v>10975</v>
          </cell>
          <cell r="B2111" t="str">
            <v>Kinetics and Catalysis</v>
          </cell>
          <cell r="C2111" t="str">
            <v>0023-1584</v>
          </cell>
          <cell r="D2111" t="str">
            <v>1608-3210</v>
          </cell>
          <cell r="E2111">
            <v>36526</v>
          </cell>
          <cell r="F2111">
            <v>2000</v>
          </cell>
          <cell r="G2111">
            <v>41</v>
          </cell>
          <cell r="H2111">
            <v>1</v>
          </cell>
          <cell r="I2111" t="str">
            <v>2000and41he1</v>
          </cell>
          <cell r="O2111" t="str">
            <v>2000,v.41,no.1</v>
          </cell>
          <cell r="Q2111" t="str">
            <v>http://link.springer.com/journal/10975</v>
          </cell>
        </row>
        <row r="2112">
          <cell r="A2112">
            <v>42489</v>
          </cell>
          <cell r="B2112" t="str">
            <v>KN - Journal of Cartography and Geographic Information</v>
          </cell>
          <cell r="C2112" t="str">
            <v>2524-4957</v>
          </cell>
          <cell r="D2112" t="str">
            <v>2524-4965</v>
          </cell>
          <cell r="E2112">
            <v>38353</v>
          </cell>
          <cell r="F2112">
            <v>2005</v>
          </cell>
          <cell r="G2112">
            <v>55</v>
          </cell>
          <cell r="H2112">
            <v>1</v>
          </cell>
          <cell r="I2112" t="str">
            <v>2005and55he1</v>
          </cell>
          <cell r="O2112" t="str">
            <v>2005,v.55,no.1</v>
          </cell>
          <cell r="Q2112" t="str">
            <v>http://link.springer.com/journal/42489</v>
          </cell>
        </row>
        <row r="2113">
          <cell r="A2113">
            <v>43019</v>
          </cell>
          <cell r="B2113" t="str">
            <v>Knee Surgery &amp; Related Research</v>
          </cell>
          <cell r="D2113" t="str">
            <v>2234-2451</v>
          </cell>
          <cell r="E2113">
            <v>43466</v>
          </cell>
          <cell r="F2113">
            <v>2019</v>
          </cell>
          <cell r="G2113">
            <v>31</v>
          </cell>
          <cell r="H2113">
            <v>1</v>
          </cell>
          <cell r="I2113" t="str">
            <v>2019and31he1</v>
          </cell>
          <cell r="O2113" t="str">
            <v>2019,v.31,no.1</v>
          </cell>
          <cell r="Q2113" t="str">
            <v>http://link.springer.com/journal/43019</v>
          </cell>
        </row>
        <row r="2114">
          <cell r="A2114">
            <v>167</v>
          </cell>
          <cell r="B2114" t="str">
            <v>Knee Surgery, Sports Traumatology, Arthroscopy</v>
          </cell>
          <cell r="C2114" t="str">
            <v>0942-2056</v>
          </cell>
          <cell r="D2114" t="str">
            <v>1433-7347</v>
          </cell>
          <cell r="E2114">
            <v>33970</v>
          </cell>
          <cell r="F2114">
            <v>1993</v>
          </cell>
          <cell r="G2114">
            <v>1</v>
          </cell>
          <cell r="H2114">
            <v>1</v>
          </cell>
          <cell r="I2114" t="str">
            <v>1993and1he1</v>
          </cell>
          <cell r="O2114" t="str">
            <v>1993,v.1,no.1</v>
          </cell>
          <cell r="Q2114" t="str">
            <v>http://link.springer.com/journal/167</v>
          </cell>
        </row>
        <row r="2115">
          <cell r="A2115">
            <v>43205</v>
          </cell>
          <cell r="B2115" t="str">
            <v>Knie Journal</v>
          </cell>
          <cell r="C2115" t="str">
            <v>2662-4028</v>
          </cell>
          <cell r="D2115" t="str">
            <v>2662-4036</v>
          </cell>
          <cell r="E2115">
            <v>43466</v>
          </cell>
          <cell r="F2115">
            <v>2019</v>
          </cell>
          <cell r="G2115">
            <v>1</v>
          </cell>
          <cell r="H2115">
            <v>1</v>
          </cell>
          <cell r="I2115" t="str">
            <v>2019and1he1</v>
          </cell>
          <cell r="O2115" t="str">
            <v>2019,v.1,no.1</v>
          </cell>
          <cell r="Q2115" t="str">
            <v>http://link.springer.com/journal/43205</v>
          </cell>
        </row>
        <row r="2116">
          <cell r="A2116">
            <v>10115</v>
          </cell>
          <cell r="B2116" t="str">
            <v>Knowledge and Information Systems</v>
          </cell>
          <cell r="C2116" t="str">
            <v>0219-1377</v>
          </cell>
          <cell r="D2116" t="str">
            <v>0219-3116</v>
          </cell>
          <cell r="E2116">
            <v>36161</v>
          </cell>
          <cell r="F2116">
            <v>1999</v>
          </cell>
          <cell r="G2116">
            <v>1</v>
          </cell>
          <cell r="H2116">
            <v>1</v>
          </cell>
          <cell r="I2116" t="str">
            <v>1999and1he1</v>
          </cell>
          <cell r="O2116" t="str">
            <v>1999,v.1,no.1</v>
          </cell>
          <cell r="Q2116" t="str">
            <v>http://link.springer.com/journal/10115</v>
          </cell>
        </row>
        <row r="2117">
          <cell r="A2117">
            <v>13367</v>
          </cell>
          <cell r="B2117" t="str">
            <v>Korea-Australia Rheology Journal</v>
          </cell>
          <cell r="C2117" t="str">
            <v>1226-119X</v>
          </cell>
          <cell r="D2117" t="str">
            <v>2093-7660</v>
          </cell>
          <cell r="E2117">
            <v>40544</v>
          </cell>
          <cell r="F2117">
            <v>2011</v>
          </cell>
          <cell r="G2117">
            <v>23</v>
          </cell>
          <cell r="H2117">
            <v>1</v>
          </cell>
          <cell r="I2117" t="str">
            <v>2011and23he1</v>
          </cell>
          <cell r="O2117" t="str">
            <v>2011,v.23,no.1</v>
          </cell>
          <cell r="Q2117" t="str">
            <v>http://link.springer.com/journal/13367</v>
          </cell>
        </row>
        <row r="2118">
          <cell r="A2118">
            <v>11814</v>
          </cell>
          <cell r="B2118" t="str">
            <v>Korean Journal of Chemical Engineering</v>
          </cell>
          <cell r="C2118" t="str">
            <v>0256-1115</v>
          </cell>
          <cell r="D2118" t="str">
            <v>1975-7220</v>
          </cell>
          <cell r="E2118">
            <v>30682</v>
          </cell>
          <cell r="F2118">
            <v>1984</v>
          </cell>
          <cell r="G2118">
            <v>1</v>
          </cell>
          <cell r="H2118">
            <v>1</v>
          </cell>
          <cell r="I2118" t="str">
            <v>1984and1he1</v>
          </cell>
          <cell r="O2118" t="str">
            <v>1984,v.1,no.1</v>
          </cell>
          <cell r="Q2118" t="str">
            <v>http://link.springer.com/journal/11814</v>
          </cell>
        </row>
        <row r="2119">
          <cell r="A2119">
            <v>40483</v>
          </cell>
          <cell r="B2119" t="str">
            <v>Korean Social Science Journal</v>
          </cell>
          <cell r="C2119" t="str">
            <v>1225-0368</v>
          </cell>
          <cell r="D2119" t="str">
            <v>2196-4424</v>
          </cell>
          <cell r="E2119">
            <v>41275</v>
          </cell>
          <cell r="F2119">
            <v>2013</v>
          </cell>
          <cell r="G2119">
            <v>40</v>
          </cell>
          <cell r="H2119">
            <v>1</v>
          </cell>
          <cell r="I2119" t="str">
            <v>2013and40he1</v>
          </cell>
          <cell r="J2119">
            <v>42735</v>
          </cell>
          <cell r="K2119">
            <v>2016</v>
          </cell>
          <cell r="L2119">
            <v>43</v>
          </cell>
          <cell r="M2119">
            <v>2</v>
          </cell>
          <cell r="N2119" t="str">
            <v>2016and43he2</v>
          </cell>
          <cell r="O2119" t="str">
            <v>2013,v.40,no.1</v>
          </cell>
          <cell r="P2119" t="str">
            <v>2016,v.43,no.2</v>
          </cell>
          <cell r="Q2119" t="str">
            <v>http://link.springer.com/journal/40483</v>
          </cell>
        </row>
        <row r="2120">
          <cell r="A2120">
            <v>12205</v>
          </cell>
          <cell r="B2120" t="str">
            <v>KSCE Journal of Civil Engineering</v>
          </cell>
          <cell r="C2120" t="str">
            <v>1226-7988</v>
          </cell>
          <cell r="D2120" t="str">
            <v>1976-3808</v>
          </cell>
          <cell r="E2120">
            <v>35431</v>
          </cell>
          <cell r="F2120">
            <v>1997</v>
          </cell>
          <cell r="G2120">
            <v>1</v>
          </cell>
          <cell r="H2120">
            <v>1</v>
          </cell>
          <cell r="I2120" t="str">
            <v>1997and1he1</v>
          </cell>
          <cell r="O2120" t="str">
            <v>1997,v.1,no.1</v>
          </cell>
          <cell r="Q2120" t="str">
            <v>http://link.springer.com/journal/12205</v>
          </cell>
        </row>
        <row r="2121">
          <cell r="A2121">
            <v>11577</v>
          </cell>
          <cell r="B2121" t="str">
            <v>KZfSS Kölner Zeitschrift für Soziologie und Sozialpsychologie</v>
          </cell>
          <cell r="C2121" t="str">
            <v>0023-2653</v>
          </cell>
          <cell r="D2121" t="str">
            <v>1861-891X</v>
          </cell>
          <cell r="E2121">
            <v>36526</v>
          </cell>
          <cell r="F2121">
            <v>2000</v>
          </cell>
          <cell r="G2121">
            <v>52</v>
          </cell>
          <cell r="H2121">
            <v>1</v>
          </cell>
          <cell r="I2121" t="str">
            <v>2000and52he1</v>
          </cell>
          <cell r="O2121" t="str">
            <v>2000,v.52,no.1</v>
          </cell>
          <cell r="Q2121" t="str">
            <v>http://link.springer.com/journal/11577</v>
          </cell>
        </row>
        <row r="2122">
          <cell r="A2122">
            <v>11659</v>
          </cell>
          <cell r="B2122" t="str">
            <v>La Lettre de médecine physique et de réadaptation</v>
          </cell>
          <cell r="C2122" t="str">
            <v>1778-4298</v>
          </cell>
          <cell r="D2122" t="str">
            <v>1778-4301</v>
          </cell>
          <cell r="E2122">
            <v>38718</v>
          </cell>
          <cell r="F2122">
            <v>2006</v>
          </cell>
          <cell r="G2122">
            <v>22</v>
          </cell>
          <cell r="H2122">
            <v>1</v>
          </cell>
          <cell r="I2122" t="str">
            <v>2006and22he1</v>
          </cell>
          <cell r="J2122">
            <v>41639</v>
          </cell>
          <cell r="K2122">
            <v>2013</v>
          </cell>
          <cell r="L2122">
            <v>29</v>
          </cell>
          <cell r="M2122">
            <v>4</v>
          </cell>
          <cell r="N2122" t="str">
            <v>2013and29he4</v>
          </cell>
          <cell r="O2122" t="str">
            <v>2006,v.22,no.1</v>
          </cell>
          <cell r="P2122" t="str">
            <v>2013,v.29,no.4</v>
          </cell>
          <cell r="Q2122" t="str">
            <v>http://link.springer.com/journal/11659</v>
          </cell>
        </row>
        <row r="2123">
          <cell r="A2123">
            <v>11547</v>
          </cell>
          <cell r="B2123" t="str">
            <v>La radiologia medica</v>
          </cell>
          <cell r="C2123" t="str">
            <v>0033-8362</v>
          </cell>
          <cell r="D2123" t="str">
            <v>1826-6983</v>
          </cell>
          <cell r="E2123">
            <v>38718</v>
          </cell>
          <cell r="F2123">
            <v>2006</v>
          </cell>
          <cell r="G2123">
            <v>111</v>
          </cell>
          <cell r="H2123">
            <v>1</v>
          </cell>
          <cell r="I2123" t="str">
            <v>2006and111he1</v>
          </cell>
          <cell r="O2123" t="str">
            <v>2006,v.111,no.1</v>
          </cell>
          <cell r="Q2123" t="str">
            <v>http://link.springer.com/journal/11547</v>
          </cell>
        </row>
        <row r="2124">
          <cell r="A2124">
            <v>40766</v>
          </cell>
          <cell r="B2124" t="str">
            <v>La Rivista del Nuovo Cimento</v>
          </cell>
          <cell r="C2124" t="str">
            <v>0393-697X</v>
          </cell>
          <cell r="D2124" t="str">
            <v>1826-9850</v>
          </cell>
          <cell r="E2124">
            <v>28491</v>
          </cell>
          <cell r="F2124">
            <v>1978</v>
          </cell>
          <cell r="G2124">
            <v>1</v>
          </cell>
          <cell r="H2124">
            <v>1</v>
          </cell>
          <cell r="I2124" t="str">
            <v>1978and1he1</v>
          </cell>
          <cell r="J2124">
            <v>36525</v>
          </cell>
          <cell r="K2124">
            <v>1999</v>
          </cell>
          <cell r="L2124">
            <v>22</v>
          </cell>
          <cell r="M2124">
            <v>12</v>
          </cell>
          <cell r="N2124" t="str">
            <v>1999and22he12</v>
          </cell>
          <cell r="O2124" t="str">
            <v>1978,v.1,no.1</v>
          </cell>
          <cell r="P2124" t="str">
            <v>1999,v.22,no.12</v>
          </cell>
          <cell r="Q2124" t="str">
            <v>http://link.springer.com/journal/40766</v>
          </cell>
        </row>
        <row r="2125">
          <cell r="A2125">
            <v>13631</v>
          </cell>
          <cell r="B2125" t="str">
            <v>La Rivista Italiana della Medicina di Laboratorio - Italian Journal of Laboratory Medicine</v>
          </cell>
          <cell r="C2125" t="str">
            <v>1825-859X</v>
          </cell>
          <cell r="D2125" t="str">
            <v>2039-6821</v>
          </cell>
          <cell r="E2125">
            <v>40544</v>
          </cell>
          <cell r="F2125">
            <v>2011</v>
          </cell>
          <cell r="G2125">
            <v>7</v>
          </cell>
          <cell r="H2125">
            <v>1</v>
          </cell>
          <cell r="I2125" t="str">
            <v>2011and7he1</v>
          </cell>
          <cell r="J2125">
            <v>43465</v>
          </cell>
          <cell r="K2125">
            <v>2018</v>
          </cell>
          <cell r="L2125">
            <v>14</v>
          </cell>
          <cell r="M2125">
            <v>4</v>
          </cell>
          <cell r="N2125" t="str">
            <v>2018and14he4</v>
          </cell>
          <cell r="O2125" t="str">
            <v>2011,v.7,no.1</v>
          </cell>
          <cell r="P2125" t="str">
            <v>2018,v.14,no.4</v>
          </cell>
          <cell r="Q2125" t="str">
            <v>http://link.springer.com/journal/13631</v>
          </cell>
        </row>
        <row r="2126">
          <cell r="A2126">
            <v>42826</v>
          </cell>
          <cell r="B2126" t="str">
            <v>Laboratory Animal Research</v>
          </cell>
          <cell r="D2126" t="str">
            <v>2233-7660</v>
          </cell>
          <cell r="E2126">
            <v>43466</v>
          </cell>
          <cell r="F2126">
            <v>2019</v>
          </cell>
          <cell r="G2126">
            <v>31</v>
          </cell>
          <cell r="H2126">
            <v>1</v>
          </cell>
          <cell r="I2126" t="str">
            <v>2019and31he1</v>
          </cell>
          <cell r="O2126" t="str">
            <v>2019,v.31,no.1</v>
          </cell>
          <cell r="Q2126" t="str">
            <v>http://link.springer.com/journal/42826</v>
          </cell>
        </row>
        <row r="2127">
          <cell r="A2127">
            <v>11355</v>
          </cell>
          <cell r="B2127" t="str">
            <v>Landscape and Ecological Engineering</v>
          </cell>
          <cell r="C2127" t="str">
            <v>1860-1871</v>
          </cell>
          <cell r="D2127" t="str">
            <v>1860-188X</v>
          </cell>
          <cell r="E2127">
            <v>38353</v>
          </cell>
          <cell r="F2127">
            <v>2005</v>
          </cell>
          <cell r="G2127">
            <v>1</v>
          </cell>
          <cell r="H2127">
            <v>1</v>
          </cell>
          <cell r="I2127" t="str">
            <v>2005and1he1</v>
          </cell>
          <cell r="O2127" t="str">
            <v>2005,v.1,no.1</v>
          </cell>
          <cell r="Q2127" t="str">
            <v>http://link.springer.com/journal/11355</v>
          </cell>
        </row>
        <row r="2128">
          <cell r="A2128">
            <v>10980</v>
          </cell>
          <cell r="B2128" t="str">
            <v>Landscape Ecology</v>
          </cell>
          <cell r="C2128" t="str">
            <v>0921-2973</v>
          </cell>
          <cell r="D2128" t="str">
            <v>1572-9761</v>
          </cell>
          <cell r="E2128">
            <v>32143</v>
          </cell>
          <cell r="F2128">
            <v>1988</v>
          </cell>
          <cell r="G2128">
            <v>1</v>
          </cell>
          <cell r="H2128">
            <v>1</v>
          </cell>
          <cell r="I2128" t="str">
            <v>1988and1he1</v>
          </cell>
          <cell r="O2128" t="str">
            <v>1988,v.1,no.1</v>
          </cell>
          <cell r="Q2128" t="str">
            <v>http://link.springer.com/journal/10980</v>
          </cell>
        </row>
        <row r="2129">
          <cell r="A2129">
            <v>10346</v>
          </cell>
          <cell r="B2129" t="str">
            <v>Landslides</v>
          </cell>
          <cell r="C2129" t="str">
            <v>1612-510X</v>
          </cell>
          <cell r="D2129" t="str">
            <v>1612-5118</v>
          </cell>
          <cell r="E2129">
            <v>37987</v>
          </cell>
          <cell r="F2129">
            <v>2004</v>
          </cell>
          <cell r="G2129">
            <v>1</v>
          </cell>
          <cell r="H2129">
            <v>1</v>
          </cell>
          <cell r="I2129" t="str">
            <v>2004and1he1</v>
          </cell>
          <cell r="O2129" t="str">
            <v>2004,v.1,no.1</v>
          </cell>
          <cell r="Q2129" t="str">
            <v>http://link.springer.com/journal/10346</v>
          </cell>
        </row>
        <row r="2130">
          <cell r="A2130">
            <v>423</v>
          </cell>
          <cell r="B2130" t="str">
            <v>Langenbeck's Archives of Surgery</v>
          </cell>
          <cell r="C2130" t="str">
            <v>1435-2443</v>
          </cell>
          <cell r="D2130" t="str">
            <v>1435-2451</v>
          </cell>
          <cell r="E2130" t="str">
            <v>1872-01-01</v>
          </cell>
          <cell r="F2130">
            <v>1872</v>
          </cell>
          <cell r="G2130">
            <v>1</v>
          </cell>
          <cell r="H2130">
            <v>1</v>
          </cell>
          <cell r="I2130" t="str">
            <v>1872and1he1</v>
          </cell>
          <cell r="O2130" t="str">
            <v>1872,v.1,no.1</v>
          </cell>
          <cell r="Q2130" t="str">
            <v>http://link.springer.com/journal/423</v>
          </cell>
        </row>
        <row r="2131">
          <cell r="A2131">
            <v>10993</v>
          </cell>
          <cell r="B2131" t="str">
            <v>Language Policy</v>
          </cell>
          <cell r="C2131" t="str">
            <v>1568-4555</v>
          </cell>
          <cell r="D2131" t="str">
            <v>1573-1863</v>
          </cell>
          <cell r="E2131">
            <v>37257</v>
          </cell>
          <cell r="F2131">
            <v>2002</v>
          </cell>
          <cell r="G2131">
            <v>1</v>
          </cell>
          <cell r="H2131">
            <v>1</v>
          </cell>
          <cell r="I2131" t="str">
            <v>2002and1he1</v>
          </cell>
          <cell r="O2131" t="str">
            <v>2002,v.1,no.1</v>
          </cell>
          <cell r="Q2131" t="str">
            <v>http://link.springer.com/journal/10993</v>
          </cell>
        </row>
        <row r="2132">
          <cell r="A2132">
            <v>10579</v>
          </cell>
          <cell r="B2132" t="str">
            <v>Language Resources and Evaluation</v>
          </cell>
          <cell r="C2132" t="str">
            <v>1574-020X</v>
          </cell>
          <cell r="D2132" t="str">
            <v>1574-0218</v>
          </cell>
          <cell r="E2132">
            <v>24473</v>
          </cell>
          <cell r="F2132">
            <v>1967</v>
          </cell>
          <cell r="G2132">
            <v>1</v>
          </cell>
          <cell r="H2132">
            <v>1</v>
          </cell>
          <cell r="I2132" t="str">
            <v>1967and1he1</v>
          </cell>
          <cell r="O2132" t="str">
            <v>1967,v.1,no.1</v>
          </cell>
          <cell r="Q2132" t="str">
            <v>http://link.springer.com/journal/10579</v>
          </cell>
        </row>
        <row r="2133">
          <cell r="A2133">
            <v>40468</v>
          </cell>
          <cell r="B2133" t="str">
            <v>Language Testing in Asia</v>
          </cell>
          <cell r="D2133" t="str">
            <v>2229-0443</v>
          </cell>
          <cell r="E2133">
            <v>40544</v>
          </cell>
          <cell r="F2133">
            <v>2011</v>
          </cell>
          <cell r="G2133">
            <v>1</v>
          </cell>
          <cell r="H2133">
            <v>1</v>
          </cell>
          <cell r="I2133" t="str">
            <v>2011and1he1</v>
          </cell>
          <cell r="O2133" t="str">
            <v>2011,v.1,no.1</v>
          </cell>
          <cell r="Q2133" t="str">
            <v>http://link.springer.com/journal/40468</v>
          </cell>
        </row>
        <row r="2134">
          <cell r="A2134">
            <v>40536</v>
          </cell>
          <cell r="B2134" t="str">
            <v>Large-scale Assessments in Education</v>
          </cell>
          <cell r="D2134" t="str">
            <v>2196-0739</v>
          </cell>
          <cell r="E2134">
            <v>41275</v>
          </cell>
          <cell r="F2134">
            <v>2013</v>
          </cell>
          <cell r="G2134">
            <v>1</v>
          </cell>
          <cell r="H2134">
            <v>1</v>
          </cell>
          <cell r="I2134" t="str">
            <v>2013and1he1</v>
          </cell>
          <cell r="O2134" t="str">
            <v>2013,v.1,no.1</v>
          </cell>
          <cell r="Q2134" t="str">
            <v>http://link.springer.com/journal/40536</v>
          </cell>
        </row>
        <row r="2135">
          <cell r="A2135">
            <v>11490</v>
          </cell>
          <cell r="B2135" t="str">
            <v>Laser Physics</v>
          </cell>
          <cell r="C2135" t="str">
            <v>1054-660X</v>
          </cell>
          <cell r="D2135" t="str">
            <v>1555-6611</v>
          </cell>
          <cell r="E2135">
            <v>38718</v>
          </cell>
          <cell r="F2135">
            <v>2006</v>
          </cell>
          <cell r="G2135">
            <v>16</v>
          </cell>
          <cell r="H2135">
            <v>1</v>
          </cell>
          <cell r="I2135" t="str">
            <v>2006and16he1</v>
          </cell>
          <cell r="J2135">
            <v>41274</v>
          </cell>
          <cell r="K2135">
            <v>2012</v>
          </cell>
          <cell r="L2135">
            <v>22</v>
          </cell>
          <cell r="M2135">
            <v>12</v>
          </cell>
          <cell r="N2135" t="str">
            <v>2012and22he12</v>
          </cell>
          <cell r="O2135" t="str">
            <v>2006,v.16,no.1</v>
          </cell>
          <cell r="P2135" t="str">
            <v>2012,v.22,no.12</v>
          </cell>
          <cell r="Q2135" t="str">
            <v>http://link.springer.com/journal/11490</v>
          </cell>
        </row>
        <row r="2136">
          <cell r="A2136">
            <v>41547</v>
          </cell>
          <cell r="B2136" t="str">
            <v>Lasers in Dental Science</v>
          </cell>
          <cell r="D2136" t="str">
            <v>2367-2587</v>
          </cell>
          <cell r="E2136">
            <v>42736</v>
          </cell>
          <cell r="F2136">
            <v>2017</v>
          </cell>
          <cell r="G2136">
            <v>1</v>
          </cell>
          <cell r="H2136">
            <v>1</v>
          </cell>
          <cell r="I2136" t="str">
            <v>2017and1he1</v>
          </cell>
          <cell r="O2136" t="str">
            <v>2017,v.1,no.1</v>
          </cell>
          <cell r="Q2136" t="str">
            <v>http://link.springer.com/journal/41547</v>
          </cell>
        </row>
        <row r="2137">
          <cell r="A2137">
            <v>40516</v>
          </cell>
          <cell r="B2137" t="str">
            <v>Lasers in Manufacturing and Materials Processing</v>
          </cell>
          <cell r="C2137" t="str">
            <v>2196-7229</v>
          </cell>
          <cell r="D2137" t="str">
            <v>2196-7237</v>
          </cell>
          <cell r="E2137">
            <v>41640</v>
          </cell>
          <cell r="F2137">
            <v>2014</v>
          </cell>
          <cell r="G2137">
            <v>1</v>
          </cell>
          <cell r="H2137">
            <v>1</v>
          </cell>
          <cell r="I2137" t="str">
            <v>2014and1he1</v>
          </cell>
          <cell r="O2137" t="str">
            <v>2014,v.1,no.1</v>
          </cell>
          <cell r="Q2137" t="str">
            <v>http://link.springer.com/journal/40516</v>
          </cell>
        </row>
        <row r="2138">
          <cell r="A2138">
            <v>10103</v>
          </cell>
          <cell r="B2138" t="str">
            <v>Lasers in Medical Science</v>
          </cell>
          <cell r="C2138" t="str">
            <v>0268-8921</v>
          </cell>
          <cell r="D2138" t="str">
            <v>1435-604X</v>
          </cell>
          <cell r="E2138">
            <v>31413</v>
          </cell>
          <cell r="F2138">
            <v>1986</v>
          </cell>
          <cell r="G2138">
            <v>1</v>
          </cell>
          <cell r="H2138">
            <v>1</v>
          </cell>
          <cell r="I2138" t="str">
            <v>1986and1he1</v>
          </cell>
          <cell r="O2138" t="str">
            <v>1986,v.1,no.1</v>
          </cell>
          <cell r="Q2138" t="str">
            <v>http://link.springer.com/journal/10103</v>
          </cell>
        </row>
        <row r="2139">
          <cell r="A2139">
            <v>40503</v>
          </cell>
          <cell r="B2139" t="str">
            <v>Latin American Economic Review</v>
          </cell>
          <cell r="C2139" t="str">
            <v>2198-3526</v>
          </cell>
          <cell r="D2139" t="str">
            <v>2196-436X</v>
          </cell>
          <cell r="E2139">
            <v>41640</v>
          </cell>
          <cell r="F2139">
            <v>2014</v>
          </cell>
          <cell r="G2139">
            <v>23</v>
          </cell>
          <cell r="H2139">
            <v>1</v>
          </cell>
          <cell r="I2139" t="str">
            <v>2014and23he1</v>
          </cell>
          <cell r="J2139">
            <v>43830</v>
          </cell>
          <cell r="K2139">
            <v>2019</v>
          </cell>
          <cell r="L2139">
            <v>28</v>
          </cell>
          <cell r="M2139">
            <v>1</v>
          </cell>
          <cell r="N2139" t="str">
            <v>2019and28he1</v>
          </cell>
          <cell r="O2139" t="str">
            <v>2014,v.23,no.1</v>
          </cell>
          <cell r="P2139" t="str">
            <v>2019,v.28,no.1</v>
          </cell>
          <cell r="Q2139" t="str">
            <v>http://link.springer.com/journal/40503</v>
          </cell>
        </row>
        <row r="2140">
          <cell r="A2140">
            <v>10978</v>
          </cell>
          <cell r="B2140" t="str">
            <v>Law and Critique</v>
          </cell>
          <cell r="C2140" t="str">
            <v>0957-8536</v>
          </cell>
          <cell r="D2140" t="str">
            <v>1572-8617</v>
          </cell>
          <cell r="E2140">
            <v>32874</v>
          </cell>
          <cell r="F2140">
            <v>1990</v>
          </cell>
          <cell r="G2140">
            <v>1</v>
          </cell>
          <cell r="H2140">
            <v>1</v>
          </cell>
          <cell r="I2140" t="str">
            <v>1990and1he1</v>
          </cell>
          <cell r="O2140" t="str">
            <v>1990,v.1,no.1</v>
          </cell>
          <cell r="Q2140" t="str">
            <v>http://link.springer.com/journal/10978</v>
          </cell>
        </row>
        <row r="2141">
          <cell r="A2141">
            <v>10982</v>
          </cell>
          <cell r="B2141" t="str">
            <v>Law and Philosophy</v>
          </cell>
          <cell r="C2141" t="str">
            <v>0167-5249</v>
          </cell>
          <cell r="D2141" t="str">
            <v>1573-0522</v>
          </cell>
          <cell r="E2141">
            <v>29952</v>
          </cell>
          <cell r="F2141">
            <v>1982</v>
          </cell>
          <cell r="G2141">
            <v>1</v>
          </cell>
          <cell r="H2141">
            <v>1</v>
          </cell>
          <cell r="I2141" t="str">
            <v>1982and1he1</v>
          </cell>
          <cell r="O2141" t="str">
            <v>1982,v.1,no.1</v>
          </cell>
          <cell r="Q2141" t="str">
            <v>http://link.springer.com/journal/10982</v>
          </cell>
        </row>
        <row r="2142">
          <cell r="A2142">
            <v>13420</v>
          </cell>
          <cell r="B2142" t="str">
            <v>Learning &amp; Behavior</v>
          </cell>
          <cell r="C2142" t="str">
            <v>1543-4494</v>
          </cell>
          <cell r="D2142" t="str">
            <v>1543-4508</v>
          </cell>
          <cell r="E2142">
            <v>26665</v>
          </cell>
          <cell r="F2142">
            <v>1973</v>
          </cell>
          <cell r="G2142">
            <v>1</v>
          </cell>
          <cell r="H2142">
            <v>1</v>
          </cell>
          <cell r="I2142" t="str">
            <v>1973and1he1</v>
          </cell>
          <cell r="O2142" t="str">
            <v>1973,v.1,no.1</v>
          </cell>
          <cell r="Q2142" t="str">
            <v>http://link.springer.com/journal/13420</v>
          </cell>
        </row>
        <row r="2143">
          <cell r="A2143">
            <v>10984</v>
          </cell>
          <cell r="B2143" t="str">
            <v>Learning Environments Research</v>
          </cell>
          <cell r="C2143" t="str">
            <v>1387-1579</v>
          </cell>
          <cell r="D2143" t="str">
            <v>1573-1855</v>
          </cell>
          <cell r="E2143">
            <v>35796</v>
          </cell>
          <cell r="F2143">
            <v>1998</v>
          </cell>
          <cell r="G2143">
            <v>1</v>
          </cell>
          <cell r="H2143">
            <v>1</v>
          </cell>
          <cell r="I2143" t="str">
            <v>1998and1he1</v>
          </cell>
          <cell r="O2143" t="str">
            <v>1998,v.1,no.1</v>
          </cell>
          <cell r="Q2143" t="str">
            <v>http://link.springer.com/journal/10984</v>
          </cell>
        </row>
        <row r="2144">
          <cell r="A2144">
            <v>40619</v>
          </cell>
          <cell r="B2144" t="str">
            <v>L'Endocrinologo</v>
          </cell>
          <cell r="C2144" t="str">
            <v>1590-170X</v>
          </cell>
          <cell r="D2144" t="str">
            <v>1720-8351</v>
          </cell>
          <cell r="E2144">
            <v>36526</v>
          </cell>
          <cell r="F2144">
            <v>2000</v>
          </cell>
          <cell r="G2144">
            <v>1</v>
          </cell>
          <cell r="H2144">
            <v>1</v>
          </cell>
          <cell r="I2144" t="str">
            <v>2000and1he1</v>
          </cell>
          <cell r="O2144" t="str">
            <v>2000,v.1,no.1</v>
          </cell>
          <cell r="Q2144" t="str">
            <v>http://link.springer.com/journal/40619</v>
          </cell>
        </row>
        <row r="2145">
          <cell r="A2145">
            <v>12612</v>
          </cell>
          <cell r="B2145" t="str">
            <v>Les cahiers de l'année gérontologique</v>
          </cell>
          <cell r="C2145" t="str">
            <v>1760-5342</v>
          </cell>
          <cell r="D2145" t="str">
            <v>1760-5350</v>
          </cell>
          <cell r="E2145">
            <v>39814</v>
          </cell>
          <cell r="F2145">
            <v>2009</v>
          </cell>
          <cell r="G2145">
            <v>1</v>
          </cell>
          <cell r="H2145">
            <v>1</v>
          </cell>
          <cell r="I2145" t="str">
            <v>2009and1he1</v>
          </cell>
          <cell r="J2145">
            <v>42369</v>
          </cell>
          <cell r="K2145">
            <v>2015</v>
          </cell>
          <cell r="L2145">
            <v>7</v>
          </cell>
          <cell r="M2145">
            <v>4</v>
          </cell>
          <cell r="N2145" t="str">
            <v>2015and7he4</v>
          </cell>
          <cell r="O2145" t="str">
            <v>2009,v.1,no.1</v>
          </cell>
          <cell r="P2145" t="str">
            <v>2015,v.7,no.4</v>
          </cell>
          <cell r="Q2145" t="str">
            <v>http://link.springer.com/journal/12612</v>
          </cell>
        </row>
        <row r="2146">
          <cell r="A2146">
            <v>40329</v>
          </cell>
          <cell r="B2146" t="str">
            <v>Lettera Matematica</v>
          </cell>
          <cell r="C2146" t="str">
            <v>2281-6917</v>
          </cell>
          <cell r="D2146" t="str">
            <v>2281-5937</v>
          </cell>
          <cell r="E2146">
            <v>41640</v>
          </cell>
          <cell r="F2146">
            <v>2014</v>
          </cell>
          <cell r="G2146">
            <v>1</v>
          </cell>
          <cell r="H2146">
            <v>1</v>
          </cell>
          <cell r="I2146" t="str">
            <v>2014and1he1</v>
          </cell>
          <cell r="J2146">
            <v>43465</v>
          </cell>
          <cell r="K2146">
            <v>2018</v>
          </cell>
          <cell r="L2146">
            <v>6</v>
          </cell>
          <cell r="M2146">
            <v>4</v>
          </cell>
          <cell r="N2146" t="str">
            <v>2018and6he4</v>
          </cell>
          <cell r="O2146" t="str">
            <v>2014,v.1,no.1</v>
          </cell>
          <cell r="P2146" t="str">
            <v>2018,v.6,no.4</v>
          </cell>
          <cell r="Q2146" t="str">
            <v>http://link.springer.com/journal/40329</v>
          </cell>
        </row>
        <row r="2147">
          <cell r="A2147">
            <v>10031</v>
          </cell>
          <cell r="B2147" t="str">
            <v>Lettera Matematica Pristem</v>
          </cell>
          <cell r="C2147" t="str">
            <v>1593-5884</v>
          </cell>
          <cell r="D2147" t="str">
            <v>1970-6820</v>
          </cell>
          <cell r="E2147">
            <v>41275</v>
          </cell>
          <cell r="F2147">
            <v>2013</v>
          </cell>
          <cell r="G2147">
            <v>96</v>
          </cell>
          <cell r="H2147">
            <v>1</v>
          </cell>
          <cell r="I2147" t="str">
            <v>2013and96he1</v>
          </cell>
          <cell r="J2147">
            <v>43465</v>
          </cell>
          <cell r="K2147">
            <v>2018</v>
          </cell>
          <cell r="L2147">
            <v>107</v>
          </cell>
          <cell r="M2147">
            <v>1</v>
          </cell>
          <cell r="N2147" t="str">
            <v>2018and107he1</v>
          </cell>
          <cell r="O2147" t="str">
            <v>2013,v.96,no.1</v>
          </cell>
          <cell r="P2147" t="str">
            <v>2018,v.107,no.1</v>
          </cell>
          <cell r="Q2147" t="str">
            <v>http://link.springer.com/journal/10031</v>
          </cell>
        </row>
        <row r="2148">
          <cell r="A2148">
            <v>11005</v>
          </cell>
          <cell r="B2148" t="str">
            <v>Letters in Mathematical Physics</v>
          </cell>
          <cell r="C2148" t="str">
            <v>0377-9017</v>
          </cell>
          <cell r="D2148" t="str">
            <v>1573-0530</v>
          </cell>
          <cell r="E2148">
            <v>28126</v>
          </cell>
          <cell r="F2148">
            <v>1977</v>
          </cell>
          <cell r="G2148">
            <v>1</v>
          </cell>
          <cell r="H2148">
            <v>1</v>
          </cell>
          <cell r="I2148" t="str">
            <v>1977and1he1</v>
          </cell>
          <cell r="O2148" t="str">
            <v>1977,v.1,no.1</v>
          </cell>
          <cell r="Q2148" t="str">
            <v>http://link.springer.com/journal/11005</v>
          </cell>
        </row>
        <row r="2149">
          <cell r="A2149">
            <v>12076</v>
          </cell>
          <cell r="B2149" t="str">
            <v>Letters in Spatial and Resource Sciences</v>
          </cell>
          <cell r="C2149" t="str">
            <v>1864-4031</v>
          </cell>
          <cell r="D2149" t="str">
            <v>1864-404X</v>
          </cell>
          <cell r="E2149">
            <v>39448</v>
          </cell>
          <cell r="F2149">
            <v>2008</v>
          </cell>
          <cell r="G2149">
            <v>1</v>
          </cell>
          <cell r="H2149">
            <v>1</v>
          </cell>
          <cell r="I2149" t="str">
            <v>2008and1he1</v>
          </cell>
          <cell r="O2149" t="str">
            <v>2008,v.1,no.1</v>
          </cell>
          <cell r="Q2149" t="str">
            <v>http://link.springer.com/journal/12076</v>
          </cell>
        </row>
        <row r="2150">
          <cell r="A2150">
            <v>40607</v>
          </cell>
          <cell r="B2150" t="str">
            <v>Lexicography</v>
          </cell>
          <cell r="C2150" t="str">
            <v>2197-4292</v>
          </cell>
          <cell r="D2150" t="str">
            <v>2197-4306</v>
          </cell>
          <cell r="E2150">
            <v>41640</v>
          </cell>
          <cell r="F2150">
            <v>2014</v>
          </cell>
          <cell r="G2150">
            <v>1</v>
          </cell>
          <cell r="H2150">
            <v>1</v>
          </cell>
          <cell r="I2150" t="str">
            <v>2014and1he1</v>
          </cell>
          <cell r="J2150">
            <v>43830</v>
          </cell>
          <cell r="K2150">
            <v>2019</v>
          </cell>
          <cell r="L2150">
            <v>6</v>
          </cell>
          <cell r="M2150">
            <v>2</v>
          </cell>
          <cell r="N2150" t="str">
            <v>2019and6he2</v>
          </cell>
          <cell r="O2150" t="str">
            <v>2014,v.1,no.1</v>
          </cell>
          <cell r="P2150" t="str">
            <v>2019,v.6,no.2</v>
          </cell>
          <cell r="Q2150" t="str">
            <v>http://link.springer.com/journal/40607</v>
          </cell>
        </row>
        <row r="2151">
          <cell r="A2151">
            <v>41872</v>
          </cell>
          <cell r="B2151" t="str">
            <v>Life Cycle Reliability and Safety Engineering</v>
          </cell>
          <cell r="C2151" t="str">
            <v>2520-1352</v>
          </cell>
          <cell r="D2151" t="str">
            <v>2520-1360</v>
          </cell>
          <cell r="E2151">
            <v>42736</v>
          </cell>
          <cell r="F2151">
            <v>2017</v>
          </cell>
          <cell r="G2151">
            <v>6</v>
          </cell>
          <cell r="H2151">
            <v>1</v>
          </cell>
          <cell r="I2151" t="str">
            <v>2017and6he1</v>
          </cell>
          <cell r="O2151" t="str">
            <v>2017,v.6,no.1</v>
          </cell>
          <cell r="Q2151" t="str">
            <v>http://link.springer.com/journal/41872</v>
          </cell>
        </row>
        <row r="2152">
          <cell r="A2152">
            <v>40504</v>
          </cell>
          <cell r="B2152" t="str">
            <v>Life Sciences, Society and Policy</v>
          </cell>
          <cell r="D2152" t="str">
            <v>2195-7819</v>
          </cell>
          <cell r="E2152">
            <v>38353</v>
          </cell>
          <cell r="F2152">
            <v>2005</v>
          </cell>
          <cell r="G2152">
            <v>1</v>
          </cell>
          <cell r="H2152">
            <v>1</v>
          </cell>
          <cell r="I2152" t="str">
            <v>2005and1he1</v>
          </cell>
          <cell r="O2152" t="str">
            <v>2005,v.1,no.1</v>
          </cell>
          <cell r="Q2152" t="str">
            <v>http://link.springer.com/journal/40504</v>
          </cell>
        </row>
        <row r="2153">
          <cell r="A2153">
            <v>10985</v>
          </cell>
          <cell r="B2153" t="str">
            <v>Lifetime Data Analysis</v>
          </cell>
          <cell r="C2153" t="str">
            <v>1380-7870</v>
          </cell>
          <cell r="D2153" t="str">
            <v>1572-9249</v>
          </cell>
          <cell r="E2153">
            <v>34700</v>
          </cell>
          <cell r="F2153">
            <v>1995</v>
          </cell>
          <cell r="G2153">
            <v>1</v>
          </cell>
          <cell r="H2153">
            <v>1</v>
          </cell>
          <cell r="I2153" t="str">
            <v>1995and1he1</v>
          </cell>
          <cell r="O2153" t="str">
            <v>1995,v.1,no.1</v>
          </cell>
          <cell r="Q2153" t="str">
            <v>http://link.springer.com/journal/10985</v>
          </cell>
        </row>
        <row r="2154">
          <cell r="A2154">
            <v>35725</v>
          </cell>
          <cell r="B2154" t="str">
            <v>Lightweight Design</v>
          </cell>
          <cell r="C2154" t="str">
            <v>1865-4819</v>
          </cell>
          <cell r="D2154" t="str">
            <v>2192-8738</v>
          </cell>
          <cell r="E2154">
            <v>39448</v>
          </cell>
          <cell r="F2154">
            <v>2008</v>
          </cell>
          <cell r="G2154">
            <v>1</v>
          </cell>
          <cell r="H2154">
            <v>1</v>
          </cell>
          <cell r="I2154" t="str">
            <v>2008and1he1</v>
          </cell>
          <cell r="J2154">
            <v>43830</v>
          </cell>
          <cell r="K2154">
            <v>2019</v>
          </cell>
          <cell r="L2154">
            <v>12</v>
          </cell>
          <cell r="M2154">
            <v>6</v>
          </cell>
          <cell r="N2154" t="str">
            <v>2019and12he6</v>
          </cell>
          <cell r="O2154" t="str">
            <v>2008,v.1,no.1</v>
          </cell>
          <cell r="P2154" t="str">
            <v>2019,v.12,no.6</v>
          </cell>
          <cell r="Q2154" t="str">
            <v>http://link.springer.com/journal/35725</v>
          </cell>
        </row>
        <row r="2155">
          <cell r="A2155">
            <v>41777</v>
          </cell>
          <cell r="B2155" t="str">
            <v>Lightweight Design worldwide</v>
          </cell>
          <cell r="D2155" t="str">
            <v>2510-2877</v>
          </cell>
          <cell r="E2155">
            <v>42736</v>
          </cell>
          <cell r="F2155">
            <v>2017</v>
          </cell>
          <cell r="G2155">
            <v>10</v>
          </cell>
          <cell r="H2155">
            <v>1</v>
          </cell>
          <cell r="I2155" t="str">
            <v>2017and10he1</v>
          </cell>
          <cell r="J2155">
            <v>43830</v>
          </cell>
          <cell r="K2155">
            <v>2019</v>
          </cell>
          <cell r="L2155">
            <v>12</v>
          </cell>
          <cell r="M2155">
            <v>6</v>
          </cell>
          <cell r="N2155" t="str">
            <v>2019and12he6</v>
          </cell>
          <cell r="O2155" t="str">
            <v>2017,v.10,no.1</v>
          </cell>
          <cell r="P2155" t="str">
            <v>2019,v.12,no.6</v>
          </cell>
          <cell r="Q2155" t="str">
            <v>http://link.springer.com/journal/41777</v>
          </cell>
        </row>
        <row r="2156">
          <cell r="A2156">
            <v>10201</v>
          </cell>
          <cell r="B2156" t="str">
            <v>Limnology</v>
          </cell>
          <cell r="C2156" t="str">
            <v>1439-8621</v>
          </cell>
          <cell r="D2156" t="str">
            <v>1439-863X</v>
          </cell>
          <cell r="E2156">
            <v>36526</v>
          </cell>
          <cell r="F2156">
            <v>2000</v>
          </cell>
          <cell r="G2156">
            <v>1</v>
          </cell>
          <cell r="H2156">
            <v>1</v>
          </cell>
          <cell r="I2156" t="str">
            <v>2000and1he1</v>
          </cell>
          <cell r="O2156" t="str">
            <v>2000,v.1,no.1</v>
          </cell>
          <cell r="Q2156" t="str">
            <v>http://link.springer.com/journal/10201</v>
          </cell>
        </row>
        <row r="2157">
          <cell r="A2157">
            <v>40655</v>
          </cell>
          <cell r="B2157" t="str">
            <v>Lingua Sinica</v>
          </cell>
          <cell r="D2157" t="str">
            <v>2197-6678</v>
          </cell>
          <cell r="E2157">
            <v>42005</v>
          </cell>
          <cell r="F2157">
            <v>2015</v>
          </cell>
          <cell r="G2157">
            <v>1</v>
          </cell>
          <cell r="H2157">
            <v>1</v>
          </cell>
          <cell r="I2157" t="str">
            <v>2015and1he1</v>
          </cell>
          <cell r="J2157">
            <v>43465</v>
          </cell>
          <cell r="K2157">
            <v>2018</v>
          </cell>
          <cell r="L2157">
            <v>4</v>
          </cell>
          <cell r="M2157">
            <v>1</v>
          </cell>
          <cell r="N2157" t="str">
            <v>2018and4he1</v>
          </cell>
          <cell r="O2157" t="str">
            <v>2015,v.1,no.1</v>
          </cell>
          <cell r="P2157" t="str">
            <v>2018,v.4,no.1</v>
          </cell>
          <cell r="Q2157" t="str">
            <v>http://link.springer.com/journal/40655</v>
          </cell>
        </row>
        <row r="2158">
          <cell r="A2158">
            <v>10988</v>
          </cell>
          <cell r="B2158" t="str">
            <v>Linguistics and Philosophy</v>
          </cell>
          <cell r="C2158" t="str">
            <v>0165-0157</v>
          </cell>
          <cell r="D2158" t="str">
            <v>1573-0549</v>
          </cell>
          <cell r="E2158">
            <v>28126</v>
          </cell>
          <cell r="F2158">
            <v>1977</v>
          </cell>
          <cell r="G2158">
            <v>1</v>
          </cell>
          <cell r="H2158">
            <v>1</v>
          </cell>
          <cell r="I2158" t="str">
            <v>1977and1he1</v>
          </cell>
          <cell r="O2158" t="str">
            <v>1977,v.1,no.1</v>
          </cell>
          <cell r="Q2158" t="str">
            <v>http://link.springer.com/journal/10988</v>
          </cell>
        </row>
        <row r="2159">
          <cell r="A2159">
            <v>11745</v>
          </cell>
          <cell r="B2159" t="str">
            <v>Lipids</v>
          </cell>
          <cell r="C2159" t="str">
            <v>0024-4201</v>
          </cell>
          <cell r="D2159" t="str">
            <v>1558-9307</v>
          </cell>
          <cell r="E2159">
            <v>24108</v>
          </cell>
          <cell r="F2159">
            <v>1966</v>
          </cell>
          <cell r="G2159">
            <v>1</v>
          </cell>
          <cell r="H2159">
            <v>1</v>
          </cell>
          <cell r="I2159" t="str">
            <v>1966and1he1</v>
          </cell>
          <cell r="J2159">
            <v>43100</v>
          </cell>
          <cell r="K2159">
            <v>2017</v>
          </cell>
          <cell r="L2159">
            <v>52</v>
          </cell>
          <cell r="M2159">
            <v>12</v>
          </cell>
          <cell r="N2159" t="str">
            <v>2017and52he12</v>
          </cell>
          <cell r="O2159" t="str">
            <v>1966,v.1,no.1</v>
          </cell>
          <cell r="P2159" t="str">
            <v>2017,v.52,no.12</v>
          </cell>
          <cell r="Q2159" t="str">
            <v>http://link.springer.com/journal/11745</v>
          </cell>
        </row>
        <row r="2160">
          <cell r="A2160">
            <v>12944</v>
          </cell>
          <cell r="B2160" t="str">
            <v>Lipids in Health and Disease</v>
          </cell>
          <cell r="D2160" t="str">
            <v>1476-511X</v>
          </cell>
          <cell r="E2160">
            <v>37257</v>
          </cell>
          <cell r="F2160">
            <v>2002</v>
          </cell>
          <cell r="G2160">
            <v>1</v>
          </cell>
          <cell r="H2160">
            <v>1</v>
          </cell>
          <cell r="I2160" t="str">
            <v>2002and1he1</v>
          </cell>
          <cell r="O2160" t="str">
            <v>2002,v.1,no.1</v>
          </cell>
          <cell r="Q2160" t="str">
            <v>http://link.springer.com/journal/12944</v>
          </cell>
        </row>
        <row r="2161">
          <cell r="A2161">
            <v>41025</v>
          </cell>
          <cell r="B2161" t="str">
            <v>List Forum für Wirtschafts- und Finanzpolitik</v>
          </cell>
          <cell r="C2161" t="str">
            <v>0937-0862</v>
          </cell>
          <cell r="D2161" t="str">
            <v>2364-3943</v>
          </cell>
          <cell r="E2161">
            <v>38353</v>
          </cell>
          <cell r="F2161">
            <v>2005</v>
          </cell>
          <cell r="G2161">
            <v>31</v>
          </cell>
          <cell r="H2161">
            <v>1</v>
          </cell>
          <cell r="I2161" t="str">
            <v>2005and31he1</v>
          </cell>
          <cell r="O2161" t="str">
            <v>2005,v.31,no.1</v>
          </cell>
          <cell r="Q2161" t="str">
            <v>http://link.springer.com/journal/41025</v>
          </cell>
        </row>
        <row r="2162">
          <cell r="A2162">
            <v>10987</v>
          </cell>
          <cell r="B2162" t="str">
            <v>Lithology and Mineral Resources</v>
          </cell>
          <cell r="C2162" t="str">
            <v>0024-4902</v>
          </cell>
          <cell r="D2162" t="str">
            <v>1608-3229</v>
          </cell>
          <cell r="E2162">
            <v>36526</v>
          </cell>
          <cell r="F2162">
            <v>2000</v>
          </cell>
          <cell r="G2162">
            <v>35</v>
          </cell>
          <cell r="H2162">
            <v>1</v>
          </cell>
          <cell r="I2162" t="str">
            <v>2000and35he1</v>
          </cell>
          <cell r="O2162" t="str">
            <v>2000,v.35,no.1</v>
          </cell>
          <cell r="Q2162" t="str">
            <v>http://link.springer.com/journal/10987</v>
          </cell>
        </row>
        <row r="2163">
          <cell r="A2163">
            <v>10986</v>
          </cell>
          <cell r="B2163" t="str">
            <v>Lithuanian Mathematical Journal</v>
          </cell>
          <cell r="C2163" t="str">
            <v>0363-1672</v>
          </cell>
          <cell r="D2163" t="str">
            <v>1573-8825</v>
          </cell>
          <cell r="E2163">
            <v>26665</v>
          </cell>
          <cell r="F2163">
            <v>1973</v>
          </cell>
          <cell r="G2163">
            <v>13</v>
          </cell>
          <cell r="H2163">
            <v>1</v>
          </cell>
          <cell r="I2163" t="str">
            <v>1973and13he1</v>
          </cell>
          <cell r="O2163" t="str">
            <v>1973,v.13,no.1</v>
          </cell>
          <cell r="Q2163" t="str">
            <v>http://link.springer.com/journal/10986</v>
          </cell>
        </row>
        <row r="2164">
          <cell r="A2164">
            <v>10991</v>
          </cell>
          <cell r="B2164" t="str">
            <v>Liverpool Law Review</v>
          </cell>
          <cell r="C2164" t="str">
            <v>0144-932X</v>
          </cell>
          <cell r="D2164" t="str">
            <v>1572-8625</v>
          </cell>
          <cell r="E2164">
            <v>28856</v>
          </cell>
          <cell r="F2164">
            <v>1979</v>
          </cell>
          <cell r="G2164">
            <v>1</v>
          </cell>
          <cell r="H2164">
            <v>1</v>
          </cell>
          <cell r="I2164" t="str">
            <v>1979and1he1</v>
          </cell>
          <cell r="O2164" t="str">
            <v>1979,v.1,no.1</v>
          </cell>
          <cell r="Q2164" t="str">
            <v>http://link.springer.com/journal/10991</v>
          </cell>
        </row>
        <row r="2165">
          <cell r="A2165">
            <v>41115</v>
          </cell>
          <cell r="B2165" t="str">
            <v>Living Reviews in Computational Astrophysics</v>
          </cell>
          <cell r="C2165" t="str">
            <v>2367-3621</v>
          </cell>
          <cell r="D2165" t="str">
            <v>2365-0524</v>
          </cell>
          <cell r="E2165">
            <v>42005</v>
          </cell>
          <cell r="F2165">
            <v>2015</v>
          </cell>
          <cell r="G2165">
            <v>1</v>
          </cell>
          <cell r="H2165">
            <v>1</v>
          </cell>
          <cell r="I2165" t="str">
            <v>2015and1he1</v>
          </cell>
          <cell r="O2165" t="str">
            <v>2015,v.1,no.1</v>
          </cell>
          <cell r="Q2165" t="str">
            <v>http://link.springer.com/journal/41115</v>
          </cell>
        </row>
        <row r="2166">
          <cell r="A2166">
            <v>41114</v>
          </cell>
          <cell r="B2166" t="str">
            <v>Living Reviews in Relativity</v>
          </cell>
          <cell r="C2166" t="str">
            <v>2367-3613</v>
          </cell>
          <cell r="D2166" t="str">
            <v>1433-8351</v>
          </cell>
          <cell r="E2166">
            <v>35796</v>
          </cell>
          <cell r="F2166">
            <v>1998</v>
          </cell>
          <cell r="G2166">
            <v>1</v>
          </cell>
          <cell r="H2166">
            <v>1</v>
          </cell>
          <cell r="I2166" t="str">
            <v>1998and1he1</v>
          </cell>
          <cell r="O2166" t="str">
            <v>1998,v.1,no.1</v>
          </cell>
          <cell r="Q2166" t="str">
            <v>http://link.springer.com/journal/41114</v>
          </cell>
        </row>
        <row r="2167">
          <cell r="A2167">
            <v>41116</v>
          </cell>
          <cell r="B2167" t="str">
            <v>Living Reviews in Solar Physics</v>
          </cell>
          <cell r="C2167" t="str">
            <v>2367-3648</v>
          </cell>
          <cell r="D2167" t="str">
            <v>1614-4961</v>
          </cell>
          <cell r="E2167">
            <v>37987</v>
          </cell>
          <cell r="F2167">
            <v>2004</v>
          </cell>
          <cell r="G2167">
            <v>1</v>
          </cell>
          <cell r="H2167">
            <v>1</v>
          </cell>
          <cell r="I2167" t="str">
            <v>2004and1he1</v>
          </cell>
          <cell r="O2167" t="str">
            <v>2004,v.1,no.1</v>
          </cell>
          <cell r="Q2167" t="str">
            <v>http://link.springer.com/journal/41116</v>
          </cell>
        </row>
        <row r="2168">
          <cell r="A2168">
            <v>11639</v>
          </cell>
          <cell r="B2168" t="str">
            <v>LO SCALPELLO-OTODI Educational</v>
          </cell>
          <cell r="C2168" t="str">
            <v>0390-5276</v>
          </cell>
          <cell r="D2168" t="str">
            <v>1970-6812</v>
          </cell>
          <cell r="E2168">
            <v>39448</v>
          </cell>
          <cell r="F2168">
            <v>2008</v>
          </cell>
          <cell r="G2168">
            <v>21</v>
          </cell>
          <cell r="H2168">
            <v>1</v>
          </cell>
          <cell r="I2168" t="str">
            <v>2008and21he1</v>
          </cell>
          <cell r="J2168">
            <v>43830</v>
          </cell>
          <cell r="K2168">
            <v>2019</v>
          </cell>
          <cell r="L2168">
            <v>33</v>
          </cell>
          <cell r="M2168">
            <v>3</v>
          </cell>
          <cell r="N2168" t="str">
            <v>2019and33he3</v>
          </cell>
          <cell r="O2168" t="str">
            <v>2008,v.21,no.1</v>
          </cell>
          <cell r="P2168" t="str">
            <v>2019,v.33,no.3</v>
          </cell>
          <cell r="Q2168" t="str">
            <v>http://link.springer.com/journal/11639</v>
          </cell>
        </row>
        <row r="2169">
          <cell r="A2169">
            <v>12202</v>
          </cell>
          <cell r="B2169" t="str">
            <v>Lobachevskii Journal of Mathematics</v>
          </cell>
          <cell r="C2169" t="str">
            <v>1995-0802</v>
          </cell>
          <cell r="D2169" t="str">
            <v>1818-9962</v>
          </cell>
          <cell r="E2169">
            <v>39448</v>
          </cell>
          <cell r="F2169">
            <v>2008</v>
          </cell>
          <cell r="G2169">
            <v>29</v>
          </cell>
          <cell r="H2169">
            <v>1</v>
          </cell>
          <cell r="I2169" t="str">
            <v>2008and29he1</v>
          </cell>
          <cell r="O2169" t="str">
            <v>2008,v.29,no.1</v>
          </cell>
          <cell r="Q2169" t="str">
            <v>http://link.springer.com/journal/12202</v>
          </cell>
        </row>
        <row r="2170">
          <cell r="A2170">
            <v>11813</v>
          </cell>
          <cell r="B2170" t="str">
            <v>Logic and Analysis</v>
          </cell>
          <cell r="C2170" t="str">
            <v>1863-3617</v>
          </cell>
          <cell r="D2170" t="str">
            <v>1863-3625</v>
          </cell>
          <cell r="E2170">
            <v>39448</v>
          </cell>
          <cell r="F2170">
            <v>2008</v>
          </cell>
          <cell r="G2170">
            <v>1</v>
          </cell>
          <cell r="H2170">
            <v>1</v>
          </cell>
          <cell r="I2170" t="str">
            <v>2008and1he1</v>
          </cell>
          <cell r="J2170">
            <v>39813</v>
          </cell>
          <cell r="K2170">
            <v>2008</v>
          </cell>
          <cell r="L2170">
            <v>1</v>
          </cell>
          <cell r="M2170">
            <v>3</v>
          </cell>
          <cell r="N2170" t="str">
            <v>2008and1he3</v>
          </cell>
          <cell r="O2170" t="str">
            <v>2008,v.1,no.1</v>
          </cell>
          <cell r="P2170" t="str">
            <v>2008,v.1,no.3</v>
          </cell>
          <cell r="Q2170" t="str">
            <v>http://link.springer.com/journal/11813</v>
          </cell>
        </row>
        <row r="2171">
          <cell r="A2171">
            <v>11787</v>
          </cell>
          <cell r="B2171" t="str">
            <v>Logica Universalis</v>
          </cell>
          <cell r="C2171" t="str">
            <v>1661-8297</v>
          </cell>
          <cell r="D2171" t="str">
            <v>1661-8300</v>
          </cell>
          <cell r="E2171">
            <v>39083</v>
          </cell>
          <cell r="F2171">
            <v>2007</v>
          </cell>
          <cell r="G2171">
            <v>1</v>
          </cell>
          <cell r="H2171">
            <v>1</v>
          </cell>
          <cell r="I2171" t="str">
            <v>2007and1he1</v>
          </cell>
          <cell r="O2171" t="str">
            <v>2007,v.1,no.1</v>
          </cell>
          <cell r="Q2171" t="str">
            <v>http://link.springer.com/journal/11787</v>
          </cell>
        </row>
        <row r="2172">
          <cell r="A2172">
            <v>12159</v>
          </cell>
          <cell r="B2172" t="str">
            <v>Logistics Research</v>
          </cell>
          <cell r="C2172" t="str">
            <v>1865-035X</v>
          </cell>
          <cell r="D2172" t="str">
            <v>1865-0368</v>
          </cell>
          <cell r="E2172">
            <v>39814</v>
          </cell>
          <cell r="F2172">
            <v>2009</v>
          </cell>
          <cell r="G2172">
            <v>1</v>
          </cell>
          <cell r="H2172">
            <v>1</v>
          </cell>
          <cell r="I2172" t="str">
            <v>2009and1he1</v>
          </cell>
          <cell r="J2172">
            <v>42735</v>
          </cell>
          <cell r="K2172">
            <v>2016</v>
          </cell>
          <cell r="L2172">
            <v>9</v>
          </cell>
          <cell r="M2172">
            <v>1</v>
          </cell>
          <cell r="N2172" t="str">
            <v>2016and9he1</v>
          </cell>
          <cell r="O2172" t="str">
            <v>2009,v.1,no.1</v>
          </cell>
          <cell r="P2172" t="str">
            <v>2016,v.9,no.1</v>
          </cell>
          <cell r="Q2172" t="str">
            <v>http://link.springer.com/journal/12159</v>
          </cell>
        </row>
        <row r="2173">
          <cell r="A2173">
            <v>13685</v>
          </cell>
          <cell r="B2173" t="str">
            <v>Longevity &amp; Healthspan</v>
          </cell>
          <cell r="D2173" t="str">
            <v>2046-2395</v>
          </cell>
          <cell r="E2173">
            <v>40909</v>
          </cell>
          <cell r="F2173">
            <v>2012</v>
          </cell>
          <cell r="G2173">
            <v>1</v>
          </cell>
          <cell r="H2173">
            <v>1</v>
          </cell>
          <cell r="I2173" t="str">
            <v>2012and1he1</v>
          </cell>
          <cell r="J2173">
            <v>42004</v>
          </cell>
          <cell r="K2173">
            <v>2014</v>
          </cell>
          <cell r="L2173">
            <v>3</v>
          </cell>
          <cell r="M2173">
            <v>1</v>
          </cell>
          <cell r="N2173" t="str">
            <v>2014and3he1</v>
          </cell>
          <cell r="O2173" t="str">
            <v>2012,v.1,no.1</v>
          </cell>
          <cell r="P2173" t="str">
            <v>2014,v.3,no.1</v>
          </cell>
          <cell r="Q2173" t="str">
            <v>http://link.springer.com/journal/13685</v>
          </cell>
        </row>
        <row r="2174">
          <cell r="A2174">
            <v>40408</v>
          </cell>
          <cell r="B2174" t="str">
            <v>Lucide</v>
          </cell>
          <cell r="C2174" t="str">
            <v>2213-6118</v>
          </cell>
          <cell r="D2174" t="str">
            <v>2213-6126</v>
          </cell>
          <cell r="E2174">
            <v>40909</v>
          </cell>
          <cell r="F2174">
            <v>2012</v>
          </cell>
          <cell r="G2174">
            <v>1</v>
          </cell>
          <cell r="H2174">
            <v>1</v>
          </cell>
          <cell r="I2174" t="str">
            <v>2012and1he1</v>
          </cell>
          <cell r="J2174">
            <v>42735</v>
          </cell>
          <cell r="K2174">
            <v>2016</v>
          </cell>
          <cell r="L2174">
            <v>5</v>
          </cell>
          <cell r="M2174">
            <v>4</v>
          </cell>
          <cell r="N2174" t="str">
            <v>2016and5he4</v>
          </cell>
          <cell r="O2174" t="str">
            <v>2012,v.1,no.1</v>
          </cell>
          <cell r="P2174" t="str">
            <v>2016,v.5,no.4</v>
          </cell>
          <cell r="Q2174" t="str">
            <v>http://link.springer.com/journal/40408</v>
          </cell>
        </row>
        <row r="2175">
          <cell r="A2175">
            <v>408</v>
          </cell>
          <cell r="B2175" t="str">
            <v>Lung</v>
          </cell>
          <cell r="C2175" t="str">
            <v>0341-2040</v>
          </cell>
          <cell r="D2175" t="str">
            <v>1432-1750</v>
          </cell>
          <cell r="E2175">
            <v>1097</v>
          </cell>
          <cell r="F2175">
            <v>1903</v>
          </cell>
          <cell r="G2175">
            <v>1</v>
          </cell>
          <cell r="H2175">
            <v>1</v>
          </cell>
          <cell r="I2175" t="str">
            <v>1903and1he1</v>
          </cell>
          <cell r="O2175" t="str">
            <v>1903,v.1,no.1</v>
          </cell>
          <cell r="Q2175" t="str">
            <v>http://link.springer.com/journal/408</v>
          </cell>
        </row>
        <row r="2176">
          <cell r="A2176">
            <v>10994</v>
          </cell>
          <cell r="B2176" t="str">
            <v>Machine Learning</v>
          </cell>
          <cell r="C2176" t="str">
            <v>0885-6125</v>
          </cell>
          <cell r="D2176" t="str">
            <v>1573-0565</v>
          </cell>
          <cell r="E2176">
            <v>31413</v>
          </cell>
          <cell r="F2176">
            <v>1986</v>
          </cell>
          <cell r="G2176">
            <v>1</v>
          </cell>
          <cell r="H2176">
            <v>1</v>
          </cell>
          <cell r="I2176" t="str">
            <v>1986and1he1</v>
          </cell>
          <cell r="O2176" t="str">
            <v>1986,v.1,no.1</v>
          </cell>
          <cell r="Q2176" t="str">
            <v>http://link.springer.com/journal/10994</v>
          </cell>
        </row>
        <row r="2177">
          <cell r="A2177">
            <v>10590</v>
          </cell>
          <cell r="B2177" t="str">
            <v>Machine Translation</v>
          </cell>
          <cell r="C2177" t="str">
            <v>0922-6567</v>
          </cell>
          <cell r="D2177" t="str">
            <v>1573-0573</v>
          </cell>
          <cell r="E2177">
            <v>31413</v>
          </cell>
          <cell r="F2177">
            <v>1986</v>
          </cell>
          <cell r="G2177">
            <v>1</v>
          </cell>
          <cell r="H2177">
            <v>1</v>
          </cell>
          <cell r="I2177" t="str">
            <v>1986and1he1</v>
          </cell>
          <cell r="O2177" t="str">
            <v>1986,v.1,no.1</v>
          </cell>
          <cell r="Q2177" t="str">
            <v>http://link.springer.com/journal/10590</v>
          </cell>
        </row>
        <row r="2178">
          <cell r="A2178">
            <v>138</v>
          </cell>
          <cell r="B2178" t="str">
            <v>Machine Vision and Applications</v>
          </cell>
          <cell r="C2178" t="str">
            <v>0932-8092</v>
          </cell>
          <cell r="D2178" t="str">
            <v>1432-1769</v>
          </cell>
          <cell r="E2178">
            <v>32143</v>
          </cell>
          <cell r="F2178">
            <v>1988</v>
          </cell>
          <cell r="G2178">
            <v>1</v>
          </cell>
          <cell r="H2178">
            <v>1</v>
          </cell>
          <cell r="I2178" t="str">
            <v>1988and1he1</v>
          </cell>
          <cell r="O2178" t="str">
            <v>1988,v.1,no.1</v>
          </cell>
          <cell r="Q2178" t="str">
            <v>http://link.springer.com/journal/138</v>
          </cell>
        </row>
        <row r="2179">
          <cell r="A2179">
            <v>13233</v>
          </cell>
          <cell r="B2179" t="str">
            <v>Macromolecular Research</v>
          </cell>
          <cell r="C2179" t="str">
            <v>1598-5032</v>
          </cell>
          <cell r="D2179" t="str">
            <v>2092-7673</v>
          </cell>
          <cell r="E2179">
            <v>37257</v>
          </cell>
          <cell r="F2179">
            <v>2002</v>
          </cell>
          <cell r="G2179">
            <v>10</v>
          </cell>
          <cell r="H2179">
            <v>1</v>
          </cell>
          <cell r="I2179" t="str">
            <v>2002and10he1</v>
          </cell>
          <cell r="O2179" t="str">
            <v>2002,v.10,no.1</v>
          </cell>
          <cell r="Q2179" t="str">
            <v>http://link.springer.com/journal/13233</v>
          </cell>
        </row>
        <row r="2180">
          <cell r="A2180">
            <v>10334</v>
          </cell>
          <cell r="B2180" t="str">
            <v>Magnetic Resonance Materials in Physics, Biology and Medicine</v>
          </cell>
          <cell r="C2180" t="str">
            <v>0968-5243</v>
          </cell>
          <cell r="D2180" t="str">
            <v>1352-8661</v>
          </cell>
          <cell r="E2180">
            <v>33970</v>
          </cell>
          <cell r="F2180">
            <v>1993</v>
          </cell>
          <cell r="G2180">
            <v>1</v>
          </cell>
          <cell r="H2180">
            <v>1</v>
          </cell>
          <cell r="I2180" t="str">
            <v>1993and1he1</v>
          </cell>
          <cell r="O2180" t="str">
            <v>1993,v.1,no.1</v>
          </cell>
          <cell r="Q2180" t="str">
            <v>http://link.springer.com/journal/10334</v>
          </cell>
        </row>
        <row r="2181">
          <cell r="A2181">
            <v>12936</v>
          </cell>
          <cell r="B2181" t="str">
            <v>Malaria Journal</v>
          </cell>
          <cell r="D2181" t="str">
            <v>1475-2875</v>
          </cell>
          <cell r="E2181">
            <v>37257</v>
          </cell>
          <cell r="F2181">
            <v>2002</v>
          </cell>
          <cell r="G2181">
            <v>1</v>
          </cell>
          <cell r="H2181">
            <v>1</v>
          </cell>
          <cell r="I2181" t="str">
            <v>2002and1he1</v>
          </cell>
          <cell r="O2181" t="str">
            <v>2002,v.1,no.1</v>
          </cell>
          <cell r="Q2181" t="str">
            <v>http://link.springer.com/journal/12936</v>
          </cell>
        </row>
        <row r="2182">
          <cell r="A2182">
            <v>13364</v>
          </cell>
          <cell r="B2182" t="str">
            <v>Mammal Research</v>
          </cell>
          <cell r="C2182" t="str">
            <v>2199-2401</v>
          </cell>
          <cell r="D2182" t="str">
            <v>2199-241X</v>
          </cell>
          <cell r="E2182">
            <v>36892</v>
          </cell>
          <cell r="F2182">
            <v>2001</v>
          </cell>
          <cell r="G2182">
            <v>46</v>
          </cell>
          <cell r="H2182">
            <v>1</v>
          </cell>
          <cell r="I2182" t="str">
            <v>2001and46he1</v>
          </cell>
          <cell r="O2182" t="str">
            <v>2001,v.46,no.1</v>
          </cell>
          <cell r="Q2182" t="str">
            <v>http://link.springer.com/journal/13364</v>
          </cell>
        </row>
        <row r="2183">
          <cell r="A2183">
            <v>42991</v>
          </cell>
          <cell r="B2183" t="str">
            <v>Mammalian Biology</v>
          </cell>
          <cell r="C2183" t="str">
            <v>1616-5047</v>
          </cell>
          <cell r="D2183" t="str">
            <v>1618-1476</v>
          </cell>
          <cell r="E2183">
            <v>37257</v>
          </cell>
          <cell r="F2183">
            <v>2002</v>
          </cell>
          <cell r="G2183">
            <v>67</v>
          </cell>
          <cell r="H2183">
            <v>1</v>
          </cell>
          <cell r="I2183" t="str">
            <v>2002and67he1</v>
          </cell>
          <cell r="O2183" t="str">
            <v>2002,v.67,no.1</v>
          </cell>
          <cell r="Q2183" t="str">
            <v>http://link.springer.com/journal/42991</v>
          </cell>
        </row>
        <row r="2184">
          <cell r="A2184">
            <v>335</v>
          </cell>
          <cell r="B2184" t="str">
            <v>Mammalian Genome</v>
          </cell>
          <cell r="C2184" t="str">
            <v>0938-8990</v>
          </cell>
          <cell r="D2184" t="str">
            <v>1432-1777</v>
          </cell>
          <cell r="E2184">
            <v>33239</v>
          </cell>
          <cell r="F2184">
            <v>1991</v>
          </cell>
          <cell r="G2184">
            <v>1</v>
          </cell>
          <cell r="H2184">
            <v>1</v>
          </cell>
          <cell r="I2184" t="str">
            <v>1991and1he1</v>
          </cell>
          <cell r="O2184" t="str">
            <v>1991,v.1,no.1</v>
          </cell>
          <cell r="Q2184" t="str">
            <v>http://link.springer.com/journal/335</v>
          </cell>
        </row>
        <row r="2185">
          <cell r="A2185">
            <v>11575</v>
          </cell>
          <cell r="B2185" t="str">
            <v>Management International Review</v>
          </cell>
          <cell r="C2185" t="str">
            <v>0938-8249</v>
          </cell>
          <cell r="D2185" t="str">
            <v>1861-8901</v>
          </cell>
          <cell r="E2185">
            <v>38718</v>
          </cell>
          <cell r="F2185">
            <v>2006</v>
          </cell>
          <cell r="G2185">
            <v>46</v>
          </cell>
          <cell r="H2185">
            <v>1</v>
          </cell>
          <cell r="I2185" t="str">
            <v>2006and46he1</v>
          </cell>
          <cell r="O2185" t="str">
            <v>2006,v.46,no.1</v>
          </cell>
          <cell r="Q2185" t="str">
            <v>http://link.springer.com/journal/11575</v>
          </cell>
        </row>
        <row r="2186">
          <cell r="A2186">
            <v>41190</v>
          </cell>
          <cell r="B2186" t="str">
            <v>Management Kinderopvang</v>
          </cell>
          <cell r="C2186" t="str">
            <v>1382-4406</v>
          </cell>
          <cell r="D2186" t="str">
            <v>2468-1385</v>
          </cell>
          <cell r="E2186">
            <v>42370</v>
          </cell>
          <cell r="F2186">
            <v>2016</v>
          </cell>
          <cell r="G2186">
            <v>22</v>
          </cell>
          <cell r="H2186">
            <v>1</v>
          </cell>
          <cell r="I2186" t="str">
            <v>2016and22he1</v>
          </cell>
          <cell r="O2186" t="str">
            <v>2016,v.22,no.1</v>
          </cell>
          <cell r="Q2186" t="str">
            <v>http://link.springer.com/journal/41190</v>
          </cell>
        </row>
        <row r="2187">
          <cell r="A2187">
            <v>11301</v>
          </cell>
          <cell r="B2187" t="str">
            <v>Management Review Quarterly</v>
          </cell>
          <cell r="C2187" t="str">
            <v>2198-1620</v>
          </cell>
          <cell r="D2187" t="str">
            <v>2198-1639</v>
          </cell>
          <cell r="E2187">
            <v>38353</v>
          </cell>
          <cell r="F2187">
            <v>2005</v>
          </cell>
          <cell r="G2187">
            <v>55</v>
          </cell>
          <cell r="H2187">
            <v>1</v>
          </cell>
          <cell r="I2187" t="str">
            <v>2005and55he1</v>
          </cell>
          <cell r="O2187" t="str">
            <v>2005,v.55,no.1</v>
          </cell>
          <cell r="Q2187" t="str">
            <v>http://link.springer.com/journal/11301</v>
          </cell>
        </row>
        <row r="2188">
          <cell r="A2188">
            <v>41113</v>
          </cell>
          <cell r="B2188" t="str">
            <v>Managementforschung</v>
          </cell>
          <cell r="C2188" t="str">
            <v>2366-6129</v>
          </cell>
          <cell r="D2188" t="str">
            <v>2366-6137</v>
          </cell>
          <cell r="E2188">
            <v>42370</v>
          </cell>
          <cell r="F2188">
            <v>2016</v>
          </cell>
          <cell r="G2188">
            <v>26</v>
          </cell>
          <cell r="H2188">
            <v>1</v>
          </cell>
          <cell r="I2188" t="str">
            <v>2016and26he1</v>
          </cell>
          <cell r="J2188">
            <v>43465</v>
          </cell>
          <cell r="K2188">
            <v>2018</v>
          </cell>
          <cell r="L2188">
            <v>28</v>
          </cell>
          <cell r="M2188">
            <v>1</v>
          </cell>
          <cell r="N2188" t="str">
            <v>2018and28he1</v>
          </cell>
          <cell r="O2188" t="str">
            <v>2016,v.26,no.1</v>
          </cell>
          <cell r="P2188" t="str">
            <v>2018,v.28,no.1</v>
          </cell>
          <cell r="Q2188" t="str">
            <v>http://link.springer.com/journal/41113</v>
          </cell>
        </row>
        <row r="2189">
          <cell r="A2189">
            <v>337</v>
          </cell>
          <cell r="B2189" t="str">
            <v>Manuelle Medizin</v>
          </cell>
          <cell r="C2189" t="str">
            <v>0025-2514</v>
          </cell>
          <cell r="D2189" t="str">
            <v>1433-0466</v>
          </cell>
          <cell r="E2189">
            <v>35431</v>
          </cell>
          <cell r="F2189">
            <v>1997</v>
          </cell>
          <cell r="G2189">
            <v>35</v>
          </cell>
          <cell r="H2189">
            <v>2</v>
          </cell>
          <cell r="I2189" t="str">
            <v>1997and35he2</v>
          </cell>
          <cell r="O2189" t="str">
            <v>1997,v.35,no.2</v>
          </cell>
          <cell r="Q2189" t="str">
            <v>http://link.springer.com/journal/337</v>
          </cell>
        </row>
        <row r="2190">
          <cell r="A2190">
            <v>229</v>
          </cell>
          <cell r="B2190" t="str">
            <v>manuscripta mathematica</v>
          </cell>
          <cell r="C2190" t="str">
            <v>0025-2611</v>
          </cell>
          <cell r="D2190" t="str">
            <v>1432-1785</v>
          </cell>
          <cell r="E2190">
            <v>25204</v>
          </cell>
          <cell r="F2190">
            <v>1969</v>
          </cell>
          <cell r="G2190">
            <v>1</v>
          </cell>
          <cell r="H2190">
            <v>1</v>
          </cell>
          <cell r="I2190" t="str">
            <v>1969and1he1</v>
          </cell>
          <cell r="O2190" t="str">
            <v>1969,v.1,no.1</v>
          </cell>
          <cell r="Q2190" t="str">
            <v>http://link.springer.com/journal/229</v>
          </cell>
        </row>
        <row r="2191">
          <cell r="A2191">
            <v>12647</v>
          </cell>
          <cell r="B2191" t="str">
            <v>MAPAN</v>
          </cell>
          <cell r="C2191" t="str">
            <v>0970-3950</v>
          </cell>
          <cell r="D2191" t="str">
            <v>0974-9853</v>
          </cell>
          <cell r="E2191">
            <v>39814</v>
          </cell>
          <cell r="F2191">
            <v>2009</v>
          </cell>
          <cell r="G2191">
            <v>24</v>
          </cell>
          <cell r="H2191">
            <v>1</v>
          </cell>
          <cell r="I2191" t="str">
            <v>2009and24he1</v>
          </cell>
          <cell r="O2191" t="str">
            <v>2009,v.24,no.1</v>
          </cell>
          <cell r="Q2191" t="str">
            <v>http://link.springer.com/journal/12647</v>
          </cell>
        </row>
        <row r="2192">
          <cell r="A2192">
            <v>12526</v>
          </cell>
          <cell r="B2192" t="str">
            <v>Marine Biodiversity</v>
          </cell>
          <cell r="C2192" t="str">
            <v>1867-1616</v>
          </cell>
          <cell r="D2192" t="str">
            <v>1867-1624</v>
          </cell>
          <cell r="E2192">
            <v>35796</v>
          </cell>
          <cell r="F2192">
            <v>1998</v>
          </cell>
          <cell r="G2192">
            <v>28</v>
          </cell>
          <cell r="H2192">
            <v>1</v>
          </cell>
          <cell r="I2192" t="str">
            <v>1998and28he1</v>
          </cell>
          <cell r="O2192" t="str">
            <v>1998,v.28,no.1</v>
          </cell>
          <cell r="Q2192" t="str">
            <v>http://link.springer.com/journal/12526</v>
          </cell>
        </row>
        <row r="2193">
          <cell r="A2193">
            <v>41200</v>
          </cell>
          <cell r="B2193" t="str">
            <v>Marine Biodiversity Records</v>
          </cell>
          <cell r="D2193" t="str">
            <v>1755-2672</v>
          </cell>
          <cell r="E2193">
            <v>42370</v>
          </cell>
          <cell r="F2193">
            <v>2016</v>
          </cell>
          <cell r="G2193">
            <v>9</v>
          </cell>
          <cell r="H2193">
            <v>1</v>
          </cell>
          <cell r="I2193" t="str">
            <v>2016and9he1</v>
          </cell>
          <cell r="O2193" t="str">
            <v>2016,v.9,no.1</v>
          </cell>
          <cell r="Q2193" t="str">
            <v>http://link.springer.com/journal/41200</v>
          </cell>
        </row>
        <row r="2194">
          <cell r="A2194">
            <v>227</v>
          </cell>
          <cell r="B2194" t="str">
            <v>Marine Biology</v>
          </cell>
          <cell r="C2194" t="str">
            <v>0025-3162</v>
          </cell>
          <cell r="D2194" t="str">
            <v>1432-1793</v>
          </cell>
          <cell r="E2194">
            <v>24473</v>
          </cell>
          <cell r="F2194">
            <v>1967</v>
          </cell>
          <cell r="G2194">
            <v>1</v>
          </cell>
          <cell r="H2194">
            <v>1</v>
          </cell>
          <cell r="I2194" t="str">
            <v>1967and1he1</v>
          </cell>
          <cell r="O2194" t="str">
            <v>1967,v.1,no.1</v>
          </cell>
          <cell r="Q2194" t="str">
            <v>http://link.springer.com/journal/227</v>
          </cell>
        </row>
        <row r="2195">
          <cell r="A2195">
            <v>10126</v>
          </cell>
          <cell r="B2195" t="str">
            <v>Marine Biotechnology</v>
          </cell>
          <cell r="C2195" t="str">
            <v>1436-2228</v>
          </cell>
          <cell r="D2195" t="str">
            <v>1436-2236</v>
          </cell>
          <cell r="E2195">
            <v>36161</v>
          </cell>
          <cell r="F2195">
            <v>1999</v>
          </cell>
          <cell r="G2195">
            <v>1</v>
          </cell>
          <cell r="H2195">
            <v>1</v>
          </cell>
          <cell r="I2195" t="str">
            <v>1999and1he1</v>
          </cell>
          <cell r="O2195" t="str">
            <v>1999,v.1,no.1</v>
          </cell>
          <cell r="Q2195" t="str">
            <v>http://link.springer.com/journal/10126</v>
          </cell>
        </row>
        <row r="2196">
          <cell r="A2196">
            <v>11001</v>
          </cell>
          <cell r="B2196" t="str">
            <v>Marine Geophysical Research</v>
          </cell>
          <cell r="C2196" t="str">
            <v>0025-3235</v>
          </cell>
          <cell r="D2196" t="str">
            <v>1573-0581</v>
          </cell>
          <cell r="E2196">
            <v>26299</v>
          </cell>
          <cell r="F2196">
            <v>1972</v>
          </cell>
          <cell r="G2196">
            <v>1</v>
          </cell>
          <cell r="H2196">
            <v>1</v>
          </cell>
          <cell r="I2196" t="str">
            <v>1972and1he1</v>
          </cell>
          <cell r="O2196" t="str">
            <v>1972,v.1,no.1</v>
          </cell>
          <cell r="Q2196" t="str">
            <v>http://link.springer.com/journal/11001</v>
          </cell>
        </row>
        <row r="2197">
          <cell r="A2197">
            <v>42995</v>
          </cell>
          <cell r="B2197" t="str">
            <v>Marine Life Science &amp; Technology</v>
          </cell>
          <cell r="C2197" t="str">
            <v>2096-6490</v>
          </cell>
          <cell r="D2197" t="str">
            <v>2662-1746</v>
          </cell>
          <cell r="E2197">
            <v>43466</v>
          </cell>
          <cell r="F2197">
            <v>2019</v>
          </cell>
          <cell r="G2197">
            <v>1</v>
          </cell>
          <cell r="H2197">
            <v>1</v>
          </cell>
          <cell r="I2197" t="str">
            <v>2019and1he1</v>
          </cell>
          <cell r="O2197" t="str">
            <v>2019,v.1,no.1</v>
          </cell>
          <cell r="Q2197" t="str">
            <v>http://link.springer.com/journal/42995</v>
          </cell>
        </row>
        <row r="2198">
          <cell r="A2198">
            <v>40868</v>
          </cell>
          <cell r="B2198" t="str">
            <v>Marine Systems &amp; Ocean Technology</v>
          </cell>
          <cell r="C2198" t="str">
            <v>1679-396X</v>
          </cell>
          <cell r="D2198" t="str">
            <v>2199-4749</v>
          </cell>
          <cell r="E2198">
            <v>38353</v>
          </cell>
          <cell r="F2198">
            <v>2005</v>
          </cell>
          <cell r="G2198">
            <v>1</v>
          </cell>
          <cell r="H2198">
            <v>1</v>
          </cell>
          <cell r="I2198" t="str">
            <v>2005and1he1</v>
          </cell>
          <cell r="O2198" t="str">
            <v>2005,v.1,no.1</v>
          </cell>
          <cell r="Q2198" t="str">
            <v>http://link.springer.com/journal/40868</v>
          </cell>
        </row>
        <row r="2199">
          <cell r="A2199">
            <v>40152</v>
          </cell>
          <cell r="B2199" t="str">
            <v>Maritime Studies</v>
          </cell>
          <cell r="C2199" t="str">
            <v>1872-7859</v>
          </cell>
          <cell r="D2199" t="str">
            <v>2212-9790</v>
          </cell>
          <cell r="E2199">
            <v>40909</v>
          </cell>
          <cell r="F2199">
            <v>2012</v>
          </cell>
          <cell r="G2199">
            <v>11</v>
          </cell>
          <cell r="H2199">
            <v>1</v>
          </cell>
          <cell r="I2199" t="str">
            <v>2012and11he1</v>
          </cell>
          <cell r="O2199" t="str">
            <v>2012,v.11,no.1</v>
          </cell>
          <cell r="Q2199" t="str">
            <v>http://link.springer.com/journal/40152</v>
          </cell>
        </row>
        <row r="2200">
          <cell r="A2200">
            <v>11002</v>
          </cell>
          <cell r="B2200" t="str">
            <v>Marketing Letters</v>
          </cell>
          <cell r="C2200" t="str">
            <v>0923-0645</v>
          </cell>
          <cell r="D2200" t="str">
            <v>1573-059X</v>
          </cell>
          <cell r="E2200">
            <v>32509</v>
          </cell>
          <cell r="F2200">
            <v>1989</v>
          </cell>
          <cell r="G2200">
            <v>1</v>
          </cell>
          <cell r="H2200">
            <v>1</v>
          </cell>
          <cell r="I2200" t="str">
            <v>1989and1he1</v>
          </cell>
          <cell r="O2200" t="str">
            <v>1989,v.1,no.1</v>
          </cell>
          <cell r="Q2200" t="str">
            <v>http://link.springer.com/journal/11002</v>
          </cell>
        </row>
        <row r="2201">
          <cell r="A2201">
            <v>11621</v>
          </cell>
          <cell r="B2201" t="str">
            <v>Marketing Review St. Gallen</v>
          </cell>
          <cell r="C2201" t="str">
            <v>1865-6544</v>
          </cell>
          <cell r="D2201" t="str">
            <v>1865-7516</v>
          </cell>
          <cell r="E2201">
            <v>38718</v>
          </cell>
          <cell r="F2201">
            <v>2006</v>
          </cell>
          <cell r="G2201">
            <v>23</v>
          </cell>
          <cell r="H2201">
            <v>1</v>
          </cell>
          <cell r="I2201" t="str">
            <v>2006and23he1</v>
          </cell>
          <cell r="J2201">
            <v>42369</v>
          </cell>
          <cell r="K2201">
            <v>2015</v>
          </cell>
          <cell r="L2201">
            <v>32</v>
          </cell>
          <cell r="M2201">
            <v>6</v>
          </cell>
          <cell r="N2201" t="str">
            <v>2015and32he6</v>
          </cell>
          <cell r="O2201" t="str">
            <v>2006,v.23,no.1</v>
          </cell>
          <cell r="P2201" t="str">
            <v>2015,v.32,no.6</v>
          </cell>
          <cell r="Q2201" t="str">
            <v>http://link.springer.com/journal/11621</v>
          </cell>
        </row>
        <row r="2202">
          <cell r="A2202">
            <v>11527</v>
          </cell>
          <cell r="B2202" t="str">
            <v>Materials and Structures</v>
          </cell>
          <cell r="C2202" t="str">
            <v>1359-5997</v>
          </cell>
          <cell r="D2202" t="str">
            <v>1871-6873</v>
          </cell>
          <cell r="E2202">
            <v>24838</v>
          </cell>
          <cell r="F2202">
            <v>1968</v>
          </cell>
          <cell r="G2202">
            <v>1</v>
          </cell>
          <cell r="H2202">
            <v>1</v>
          </cell>
          <cell r="I2202" t="str">
            <v>1968and1he1</v>
          </cell>
          <cell r="O2202" t="str">
            <v>1968,v.1,no.1</v>
          </cell>
          <cell r="Q2202" t="str">
            <v>http://link.springer.com/journal/11527</v>
          </cell>
        </row>
        <row r="2203">
          <cell r="A2203">
            <v>42824</v>
          </cell>
          <cell r="B2203" t="str">
            <v>Materials Circular Economy</v>
          </cell>
          <cell r="C2203" t="str">
            <v>2524-8146</v>
          </cell>
          <cell r="D2203" t="str">
            <v>2524-8154</v>
          </cell>
          <cell r="E2203">
            <v>43831</v>
          </cell>
          <cell r="F2203">
            <v>2020</v>
          </cell>
          <cell r="G2203">
            <v>2</v>
          </cell>
          <cell r="H2203">
            <v>1</v>
          </cell>
          <cell r="I2203" t="str">
            <v>2020and2he1</v>
          </cell>
          <cell r="O2203" t="str">
            <v>2020,v.2,no.1</v>
          </cell>
          <cell r="Q2203" t="str">
            <v>http://link.springer.com/journal/42824</v>
          </cell>
        </row>
        <row r="2204">
          <cell r="A2204">
            <v>40243</v>
          </cell>
          <cell r="B2204" t="str">
            <v>Materials for Renewable and Sustainable Energy</v>
          </cell>
          <cell r="C2204" t="str">
            <v>2194-1459</v>
          </cell>
          <cell r="D2204" t="str">
            <v>2194-1467</v>
          </cell>
          <cell r="E2204">
            <v>40909</v>
          </cell>
          <cell r="F2204">
            <v>2012</v>
          </cell>
          <cell r="G2204">
            <v>1</v>
          </cell>
          <cell r="H2204">
            <v>1</v>
          </cell>
          <cell r="I2204" t="str">
            <v>2012and1he1</v>
          </cell>
          <cell r="O2204" t="str">
            <v>2012,v.1,no.1</v>
          </cell>
          <cell r="Q2204" t="str">
            <v>http://link.springer.com/journal/40243</v>
          </cell>
        </row>
        <row r="2205">
          <cell r="A2205">
            <v>11003</v>
          </cell>
          <cell r="B2205" t="str">
            <v>Materials Science</v>
          </cell>
          <cell r="C2205" t="str">
            <v>1068-820X</v>
          </cell>
          <cell r="D2205" t="str">
            <v>1573-885X</v>
          </cell>
          <cell r="E2205">
            <v>24108</v>
          </cell>
          <cell r="F2205">
            <v>1966</v>
          </cell>
          <cell r="G2205">
            <v>1</v>
          </cell>
          <cell r="H2205">
            <v>1</v>
          </cell>
          <cell r="I2205" t="str">
            <v>1966and1he1</v>
          </cell>
          <cell r="O2205" t="str">
            <v>1966,v.1,no.1</v>
          </cell>
          <cell r="Q2205" t="str">
            <v>http://link.springer.com/journal/11003</v>
          </cell>
        </row>
        <row r="2206">
          <cell r="A2206">
            <v>13536</v>
          </cell>
          <cell r="B2206" t="str">
            <v>Materials Science-Poland</v>
          </cell>
          <cell r="C2206" t="str">
            <v>2083-1331</v>
          </cell>
          <cell r="D2206" t="str">
            <v>2083-134X</v>
          </cell>
          <cell r="E2206">
            <v>40544</v>
          </cell>
          <cell r="F2206">
            <v>2011</v>
          </cell>
          <cell r="G2206">
            <v>29</v>
          </cell>
          <cell r="H2206">
            <v>1</v>
          </cell>
          <cell r="I2206" t="str">
            <v>2011and29he1</v>
          </cell>
          <cell r="J2206">
            <v>42004</v>
          </cell>
          <cell r="K2206">
            <v>2014</v>
          </cell>
          <cell r="L2206">
            <v>32</v>
          </cell>
          <cell r="M2206">
            <v>4</v>
          </cell>
          <cell r="N2206" t="str">
            <v>2014and32he4</v>
          </cell>
          <cell r="O2206" t="str">
            <v>2011,v.29,no.1</v>
          </cell>
          <cell r="P2206" t="str">
            <v>2014,v.32,no.4</v>
          </cell>
          <cell r="Q2206" t="str">
            <v>http://link.springer.com/journal/13536</v>
          </cell>
        </row>
        <row r="2207">
          <cell r="A2207">
            <v>41313</v>
          </cell>
          <cell r="B2207" t="str">
            <v>Materials Theory</v>
          </cell>
          <cell r="D2207" t="str">
            <v>2509-8012</v>
          </cell>
          <cell r="E2207">
            <v>42736</v>
          </cell>
          <cell r="F2207">
            <v>2017</v>
          </cell>
          <cell r="G2207">
            <v>1</v>
          </cell>
          <cell r="H2207">
            <v>1</v>
          </cell>
          <cell r="I2207" t="str">
            <v>2017and1he1</v>
          </cell>
          <cell r="O2207" t="str">
            <v>2017,v.1,no.1</v>
          </cell>
          <cell r="Q2207" t="str">
            <v>http://link.springer.com/journal/41313</v>
          </cell>
        </row>
        <row r="2208">
          <cell r="A2208">
            <v>10995</v>
          </cell>
          <cell r="B2208" t="str">
            <v>Maternal and Child Health Journal</v>
          </cell>
          <cell r="C2208" t="str">
            <v>1092-7875</v>
          </cell>
          <cell r="D2208" t="str">
            <v>1573-6628</v>
          </cell>
          <cell r="E2208">
            <v>35431</v>
          </cell>
          <cell r="F2208">
            <v>1997</v>
          </cell>
          <cell r="G2208">
            <v>1</v>
          </cell>
          <cell r="H2208">
            <v>1</v>
          </cell>
          <cell r="I2208" t="str">
            <v>1997and1he1</v>
          </cell>
          <cell r="O2208" t="str">
            <v>1997,v.1,no.1</v>
          </cell>
          <cell r="Q2208" t="str">
            <v>http://link.springer.com/journal/10995</v>
          </cell>
        </row>
        <row r="2209">
          <cell r="A2209">
            <v>40748</v>
          </cell>
          <cell r="B2209" t="str">
            <v>Maternal Health, Neonatology and Perinatology</v>
          </cell>
          <cell r="D2209" t="str">
            <v>2054-958X</v>
          </cell>
          <cell r="E2209">
            <v>42005</v>
          </cell>
          <cell r="F2209">
            <v>2015</v>
          </cell>
          <cell r="G2209">
            <v>1</v>
          </cell>
          <cell r="H2209">
            <v>1</v>
          </cell>
          <cell r="I2209" t="str">
            <v>2015and1he1</v>
          </cell>
          <cell r="O2209" t="str">
            <v>2015,v.1,no.1</v>
          </cell>
          <cell r="Q2209" t="str">
            <v>http://link.springer.com/journal/40748</v>
          </cell>
        </row>
        <row r="2210">
          <cell r="A2210">
            <v>12175</v>
          </cell>
          <cell r="B2210" t="str">
            <v>Mathematica Slovaca</v>
          </cell>
          <cell r="C2210" t="str">
            <v>0139-9918</v>
          </cell>
          <cell r="D2210" t="str">
            <v>1337-2211</v>
          </cell>
          <cell r="E2210">
            <v>39083</v>
          </cell>
          <cell r="F2210">
            <v>2007</v>
          </cell>
          <cell r="G2210">
            <v>57</v>
          </cell>
          <cell r="H2210">
            <v>1</v>
          </cell>
          <cell r="I2210" t="str">
            <v>2007and57he1</v>
          </cell>
          <cell r="J2210">
            <v>42004</v>
          </cell>
          <cell r="K2210">
            <v>2014</v>
          </cell>
          <cell r="L2210">
            <v>64</v>
          </cell>
          <cell r="M2210">
            <v>6</v>
          </cell>
          <cell r="N2210" t="str">
            <v>2014and64he6</v>
          </cell>
          <cell r="O2210" t="str">
            <v>2007,v.57,no.1</v>
          </cell>
          <cell r="P2210" t="str">
            <v>2014,v.64,no.6</v>
          </cell>
          <cell r="Q2210" t="str">
            <v>http://link.springer.com/journal/12175</v>
          </cell>
        </row>
        <row r="2211">
          <cell r="A2211">
            <v>11004</v>
          </cell>
          <cell r="B2211" t="str">
            <v>Mathematical Geosciences</v>
          </cell>
          <cell r="C2211" t="str">
            <v>1874-8961</v>
          </cell>
          <cell r="D2211" t="str">
            <v>1874-8953</v>
          </cell>
          <cell r="E2211">
            <v>25204</v>
          </cell>
          <cell r="F2211">
            <v>1969</v>
          </cell>
          <cell r="G2211">
            <v>1</v>
          </cell>
          <cell r="H2211">
            <v>1</v>
          </cell>
          <cell r="I2211" t="str">
            <v>1969and1he1</v>
          </cell>
          <cell r="O2211" t="str">
            <v>1969,v.1,no.1</v>
          </cell>
          <cell r="Q2211" t="str">
            <v>http://link.springer.com/journal/11004</v>
          </cell>
        </row>
        <row r="2212">
          <cell r="A2212">
            <v>186</v>
          </cell>
          <cell r="B2212" t="str">
            <v>Mathematical Methods of Operations Research</v>
          </cell>
          <cell r="C2212" t="str">
            <v>1432-2994</v>
          </cell>
          <cell r="D2212" t="str">
            <v>1432-5217</v>
          </cell>
          <cell r="E2212">
            <v>20455</v>
          </cell>
          <cell r="F2212">
            <v>1956</v>
          </cell>
          <cell r="G2212">
            <v>1</v>
          </cell>
          <cell r="H2212">
            <v>1</v>
          </cell>
          <cell r="I2212" t="str">
            <v>1956and1he1</v>
          </cell>
          <cell r="O2212" t="str">
            <v>1956,v.1,no.1</v>
          </cell>
          <cell r="Q2212" t="str">
            <v>http://link.springer.com/journal/186</v>
          </cell>
        </row>
        <row r="2213">
          <cell r="A2213">
            <v>12004</v>
          </cell>
          <cell r="B2213" t="str">
            <v>Mathematical Methods of Statistics</v>
          </cell>
          <cell r="C2213" t="str">
            <v>1066-5307</v>
          </cell>
          <cell r="D2213" t="str">
            <v>1934-8045</v>
          </cell>
          <cell r="E2213">
            <v>39083</v>
          </cell>
          <cell r="F2213">
            <v>2007</v>
          </cell>
          <cell r="G2213">
            <v>16</v>
          </cell>
          <cell r="H2213">
            <v>1</v>
          </cell>
          <cell r="I2213" t="str">
            <v>2007and16he1</v>
          </cell>
          <cell r="O2213" t="str">
            <v>2007,v.16,no.1</v>
          </cell>
          <cell r="Q2213" t="str">
            <v>http://link.springer.com/journal/12004</v>
          </cell>
        </row>
        <row r="2214">
          <cell r="A2214">
            <v>12608</v>
          </cell>
          <cell r="B2214" t="str">
            <v>Mathematical Models and Computer Simulations</v>
          </cell>
          <cell r="C2214" t="str">
            <v>2070-0482</v>
          </cell>
          <cell r="D2214" t="str">
            <v>2070-0490</v>
          </cell>
          <cell r="E2214">
            <v>39814</v>
          </cell>
          <cell r="F2214">
            <v>2009</v>
          </cell>
          <cell r="G2214">
            <v>1</v>
          </cell>
          <cell r="H2214">
            <v>1</v>
          </cell>
          <cell r="I2214" t="str">
            <v>2009and1he1</v>
          </cell>
          <cell r="O2214" t="str">
            <v>2009,v.1,no.1</v>
          </cell>
          <cell r="Q2214" t="str">
            <v>http://link.springer.com/journal/12608</v>
          </cell>
        </row>
        <row r="2215">
          <cell r="A2215">
            <v>11006</v>
          </cell>
          <cell r="B2215" t="str">
            <v>Mathematical Notes</v>
          </cell>
          <cell r="C2215" t="str">
            <v>0001-4346</v>
          </cell>
          <cell r="D2215" t="str">
            <v>1573-8876</v>
          </cell>
          <cell r="E2215">
            <v>24473</v>
          </cell>
          <cell r="F2215">
            <v>1967</v>
          </cell>
          <cell r="G2215">
            <v>1</v>
          </cell>
          <cell r="H2215">
            <v>1</v>
          </cell>
          <cell r="I2215" t="str">
            <v>1967and1he1</v>
          </cell>
          <cell r="O2215" t="str">
            <v>1967,v.1,no.1</v>
          </cell>
          <cell r="Q2215" t="str">
            <v>http://link.springer.com/journal/11006</v>
          </cell>
        </row>
        <row r="2216">
          <cell r="A2216">
            <v>11040</v>
          </cell>
          <cell r="B2216" t="str">
            <v>Mathematical Physics, Analysis and Geometry</v>
          </cell>
          <cell r="C2216" t="str">
            <v>1385-0172</v>
          </cell>
          <cell r="D2216" t="str">
            <v>1572-9656</v>
          </cell>
          <cell r="E2216">
            <v>35796</v>
          </cell>
          <cell r="F2216">
            <v>1998</v>
          </cell>
          <cell r="G2216">
            <v>1</v>
          </cell>
          <cell r="H2216">
            <v>1</v>
          </cell>
          <cell r="I2216" t="str">
            <v>1998and1he1</v>
          </cell>
          <cell r="O2216" t="str">
            <v>1998,v.1,no.1</v>
          </cell>
          <cell r="Q2216" t="str">
            <v>http://link.springer.com/journal/11040</v>
          </cell>
        </row>
        <row r="2217">
          <cell r="A2217">
            <v>10107</v>
          </cell>
          <cell r="B2217" t="str">
            <v>Mathematical Programming</v>
          </cell>
          <cell r="C2217" t="str">
            <v>0025-5610</v>
          </cell>
          <cell r="D2217" t="str">
            <v>1436-4646</v>
          </cell>
          <cell r="E2217">
            <v>25934</v>
          </cell>
          <cell r="F2217">
            <v>1971</v>
          </cell>
          <cell r="G2217">
            <v>1</v>
          </cell>
          <cell r="H2217">
            <v>1</v>
          </cell>
          <cell r="I2217" t="str">
            <v>1971and1he1</v>
          </cell>
          <cell r="O2217" t="str">
            <v>1971,v.1,no.1</v>
          </cell>
          <cell r="Q2217" t="str">
            <v>http://link.springer.com/journal/10107</v>
          </cell>
        </row>
        <row r="2218">
          <cell r="A2218">
            <v>12532</v>
          </cell>
          <cell r="B2218" t="str">
            <v>Mathematical Programming Computation</v>
          </cell>
          <cell r="C2218" t="str">
            <v>1867-2949</v>
          </cell>
          <cell r="D2218" t="str">
            <v>1867-2957</v>
          </cell>
          <cell r="E2218">
            <v>39814</v>
          </cell>
          <cell r="F2218">
            <v>2009</v>
          </cell>
          <cell r="G2218">
            <v>1</v>
          </cell>
          <cell r="H2218">
            <v>1</v>
          </cell>
          <cell r="I2218" t="str">
            <v>2009and1he1</v>
          </cell>
          <cell r="O2218" t="str">
            <v>2009,v.1,no.1</v>
          </cell>
          <cell r="Q2218" t="str">
            <v>http://link.springer.com/journal/12532</v>
          </cell>
        </row>
        <row r="2219">
          <cell r="A2219">
            <v>40096</v>
          </cell>
          <cell r="B2219" t="str">
            <v>Mathematical Sciences</v>
          </cell>
          <cell r="C2219" t="str">
            <v>2008-1359</v>
          </cell>
          <cell r="D2219" t="str">
            <v>2251-7456</v>
          </cell>
          <cell r="E2219">
            <v>40909</v>
          </cell>
          <cell r="F2219">
            <v>2012</v>
          </cell>
          <cell r="G2219">
            <v>6</v>
          </cell>
          <cell r="H2219">
            <v>1</v>
          </cell>
          <cell r="I2219" t="str">
            <v>2012and6he1</v>
          </cell>
          <cell r="O2219" t="str">
            <v>2012,v.6,no.1</v>
          </cell>
          <cell r="Q2219" t="str">
            <v>http://link.springer.com/journal/40096</v>
          </cell>
        </row>
        <row r="2220">
          <cell r="A2220">
            <v>11579</v>
          </cell>
          <cell r="B2220" t="str">
            <v>Mathematics and Financial Economics</v>
          </cell>
          <cell r="C2220" t="str">
            <v>1862-9679</v>
          </cell>
          <cell r="D2220" t="str">
            <v>1862-9660</v>
          </cell>
          <cell r="E2220">
            <v>39083</v>
          </cell>
          <cell r="F2220">
            <v>2007</v>
          </cell>
          <cell r="G2220">
            <v>1</v>
          </cell>
          <cell r="H2220">
            <v>1</v>
          </cell>
          <cell r="I2220" t="str">
            <v>2007and1he1</v>
          </cell>
          <cell r="O2220" t="str">
            <v>2007,v.1,no.1</v>
          </cell>
          <cell r="Q2220" t="str">
            <v>http://link.springer.com/journal/11579</v>
          </cell>
        </row>
        <row r="2221">
          <cell r="A2221">
            <v>13394</v>
          </cell>
          <cell r="B2221" t="str">
            <v>Mathematics Education Research Journal</v>
          </cell>
          <cell r="C2221" t="str">
            <v>1033-2170</v>
          </cell>
          <cell r="D2221" t="str">
            <v>2211-050X</v>
          </cell>
          <cell r="E2221">
            <v>32509</v>
          </cell>
          <cell r="F2221">
            <v>1989</v>
          </cell>
          <cell r="G2221">
            <v>1</v>
          </cell>
          <cell r="H2221">
            <v>1</v>
          </cell>
          <cell r="I2221" t="str">
            <v>1989and1he1</v>
          </cell>
          <cell r="O2221" t="str">
            <v>1989,v.1,no.1</v>
          </cell>
          <cell r="Q2221" t="str">
            <v>http://link.springer.com/journal/13394</v>
          </cell>
        </row>
        <row r="2222">
          <cell r="A2222">
            <v>11786</v>
          </cell>
          <cell r="B2222" t="str">
            <v>Mathematics in Computer Science</v>
          </cell>
          <cell r="C2222" t="str">
            <v>1661-8270</v>
          </cell>
          <cell r="D2222" t="str">
            <v>1661-8289</v>
          </cell>
          <cell r="E2222">
            <v>39448</v>
          </cell>
          <cell r="F2222">
            <v>2008</v>
          </cell>
          <cell r="G2222">
            <v>1</v>
          </cell>
          <cell r="H2222">
            <v>1</v>
          </cell>
          <cell r="I2222" t="str">
            <v>2008and1he1</v>
          </cell>
          <cell r="O2222" t="str">
            <v>2008,v.1,no.1</v>
          </cell>
          <cell r="Q2222" t="str">
            <v>http://link.springer.com/journal/11786</v>
          </cell>
        </row>
        <row r="2223">
          <cell r="A2223">
            <v>498</v>
          </cell>
          <cell r="B2223" t="str">
            <v>Mathematics of Control, Signals, and Systems</v>
          </cell>
          <cell r="C2223" t="str">
            <v>0932-4194</v>
          </cell>
          <cell r="D2223" t="str">
            <v>1435-568X</v>
          </cell>
          <cell r="E2223">
            <v>32143</v>
          </cell>
          <cell r="F2223">
            <v>1988</v>
          </cell>
          <cell r="G2223">
            <v>1</v>
          </cell>
          <cell r="H2223">
            <v>1</v>
          </cell>
          <cell r="I2223" t="str">
            <v>1988and1he1</v>
          </cell>
          <cell r="O2223" t="str">
            <v>1988,v.1,no.1</v>
          </cell>
          <cell r="Q2223" t="str">
            <v>http://link.springer.com/journal/498</v>
          </cell>
        </row>
        <row r="2224">
          <cell r="A2224">
            <v>40929</v>
          </cell>
          <cell r="B2224" t="str">
            <v>Mathematics-in-Industry Case Studies</v>
          </cell>
          <cell r="D2224" t="str">
            <v>1913-4967</v>
          </cell>
          <cell r="E2224">
            <v>42736</v>
          </cell>
          <cell r="F2224">
            <v>2017</v>
          </cell>
          <cell r="G2224">
            <v>7</v>
          </cell>
          <cell r="H2224">
            <v>1</v>
          </cell>
          <cell r="I2224" t="str">
            <v>2017and7he1</v>
          </cell>
          <cell r="J2224">
            <v>43830</v>
          </cell>
          <cell r="K2224">
            <v>2019</v>
          </cell>
          <cell r="L2224">
            <v>10</v>
          </cell>
          <cell r="M2224">
            <v>1</v>
          </cell>
          <cell r="N2224" t="str">
            <v>2019and10he1</v>
          </cell>
          <cell r="O2224" t="str">
            <v>2017,v.7,no.1</v>
          </cell>
          <cell r="P2224" t="str">
            <v>2019,v.10,no.1</v>
          </cell>
          <cell r="Q2224" t="str">
            <v>http://link.springer.com/journal/40929</v>
          </cell>
        </row>
        <row r="2225">
          <cell r="A2225">
            <v>208</v>
          </cell>
          <cell r="B2225" t="str">
            <v>Mathematische Annalen</v>
          </cell>
          <cell r="C2225" t="str">
            <v>0025-5831</v>
          </cell>
          <cell r="D2225" t="str">
            <v>1432-1807</v>
          </cell>
          <cell r="E2225" t="str">
            <v>1869-01-01</v>
          </cell>
          <cell r="F2225">
            <v>1869</v>
          </cell>
          <cell r="G2225">
            <v>1</v>
          </cell>
          <cell r="H2225">
            <v>1</v>
          </cell>
          <cell r="I2225" t="str">
            <v>1869and1he1</v>
          </cell>
          <cell r="O2225" t="str">
            <v>1869,v.1,no.1</v>
          </cell>
          <cell r="Q2225" t="str">
            <v>http://link.springer.com/journal/208</v>
          </cell>
        </row>
        <row r="2226">
          <cell r="A2226">
            <v>591</v>
          </cell>
          <cell r="B2226" t="str">
            <v>Mathematische Semesterberichte</v>
          </cell>
          <cell r="C2226" t="str">
            <v>0720-728X</v>
          </cell>
          <cell r="D2226" t="str">
            <v>1432-1815</v>
          </cell>
          <cell r="E2226">
            <v>33604</v>
          </cell>
          <cell r="F2226">
            <v>1992</v>
          </cell>
          <cell r="G2226">
            <v>39</v>
          </cell>
          <cell r="H2226">
            <v>1</v>
          </cell>
          <cell r="I2226" t="str">
            <v>1992and39he1</v>
          </cell>
          <cell r="O2226" t="str">
            <v>1992,v.39,no.1</v>
          </cell>
          <cell r="Q2226" t="str">
            <v>http://link.springer.com/journal/591</v>
          </cell>
        </row>
        <row r="2227">
          <cell r="A2227">
            <v>209</v>
          </cell>
          <cell r="B2227" t="str">
            <v>Mathematische Zeitschrift</v>
          </cell>
          <cell r="C2227" t="str">
            <v>0025-5874</v>
          </cell>
          <cell r="D2227" t="str">
            <v>1432-1823</v>
          </cell>
          <cell r="E2227">
            <v>6576</v>
          </cell>
          <cell r="F2227">
            <v>1918</v>
          </cell>
          <cell r="G2227">
            <v>1</v>
          </cell>
          <cell r="H2227">
            <v>1</v>
          </cell>
          <cell r="I2227" t="str">
            <v>1918and1he1</v>
          </cell>
          <cell r="O2227" t="str">
            <v>1918,v.1,no.1</v>
          </cell>
          <cell r="Q2227" t="str">
            <v>http://link.springer.com/journal/209</v>
          </cell>
        </row>
        <row r="2228">
          <cell r="A2228">
            <v>40902</v>
          </cell>
          <cell r="B2228" t="str">
            <v>Maxillofacial Plastic and Reconstructive Surgery</v>
          </cell>
          <cell r="D2228" t="str">
            <v>2288-8586</v>
          </cell>
          <cell r="E2228">
            <v>42005</v>
          </cell>
          <cell r="F2228">
            <v>2015</v>
          </cell>
          <cell r="G2228">
            <v>37</v>
          </cell>
          <cell r="H2228">
            <v>1</v>
          </cell>
          <cell r="I2228" t="str">
            <v>2015and37he1</v>
          </cell>
          <cell r="O2228" t="str">
            <v>2015,v.37,no.1</v>
          </cell>
          <cell r="Q2228" t="str">
            <v>http://link.springer.com/journal/40902</v>
          </cell>
        </row>
        <row r="2229">
          <cell r="A2229">
            <v>42409</v>
          </cell>
          <cell r="B2229" t="str">
            <v>Measurement Instruments for the Social Sciences</v>
          </cell>
          <cell r="D2229" t="str">
            <v>2523-8930</v>
          </cell>
          <cell r="E2229">
            <v>43466</v>
          </cell>
          <cell r="F2229">
            <v>2019</v>
          </cell>
          <cell r="G2229">
            <v>1</v>
          </cell>
          <cell r="H2229">
            <v>1</v>
          </cell>
          <cell r="I2229" t="str">
            <v>2019and1he1</v>
          </cell>
          <cell r="O2229" t="str">
            <v>2019,v.1,no.1</v>
          </cell>
          <cell r="Q2229" t="str">
            <v>http://link.springer.com/journal/42409</v>
          </cell>
        </row>
        <row r="2230">
          <cell r="A2230">
            <v>11018</v>
          </cell>
          <cell r="B2230" t="str">
            <v>Measurement Techniques</v>
          </cell>
          <cell r="C2230" t="str">
            <v>0543-1972</v>
          </cell>
          <cell r="D2230" t="str">
            <v>1573-8906</v>
          </cell>
          <cell r="E2230">
            <v>21186</v>
          </cell>
          <cell r="F2230">
            <v>1958</v>
          </cell>
          <cell r="G2230">
            <v>1</v>
          </cell>
          <cell r="H2230">
            <v>1</v>
          </cell>
          <cell r="I2230" t="str">
            <v>1958and1he1</v>
          </cell>
          <cell r="O2230" t="str">
            <v>1958,v.1,no.1</v>
          </cell>
          <cell r="Q2230" t="str">
            <v>http://link.springer.com/journal/11018</v>
          </cell>
        </row>
        <row r="2231">
          <cell r="A2231">
            <v>11012</v>
          </cell>
          <cell r="B2231" t="str">
            <v>Meccanica</v>
          </cell>
          <cell r="C2231" t="str">
            <v>0025-6455</v>
          </cell>
          <cell r="D2231" t="str">
            <v>1572-9648</v>
          </cell>
          <cell r="E2231">
            <v>24108</v>
          </cell>
          <cell r="F2231">
            <v>1966</v>
          </cell>
          <cell r="G2231">
            <v>1</v>
          </cell>
          <cell r="H2231">
            <v>1</v>
          </cell>
          <cell r="I2231" t="str">
            <v>1966and1he1</v>
          </cell>
          <cell r="O2231" t="str">
            <v>1966,v.1,no.1</v>
          </cell>
          <cell r="Q2231" t="str">
            <v>http://link.springer.com/journal/11012</v>
          </cell>
        </row>
        <row r="2232">
          <cell r="A2232">
            <v>40759</v>
          </cell>
          <cell r="B2232" t="str">
            <v>Mechanics of Advanced Materials and Modern Processes</v>
          </cell>
          <cell r="D2232" t="str">
            <v>2198-7874</v>
          </cell>
          <cell r="E2232">
            <v>42005</v>
          </cell>
          <cell r="F2232">
            <v>2015</v>
          </cell>
          <cell r="G2232">
            <v>1</v>
          </cell>
          <cell r="H2232">
            <v>1</v>
          </cell>
          <cell r="I2232" t="str">
            <v>2015and1he1</v>
          </cell>
          <cell r="O2232" t="str">
            <v>2015,v.1,no.1</v>
          </cell>
          <cell r="Q2232" t="str">
            <v>http://link.springer.com/journal/40759</v>
          </cell>
        </row>
        <row r="2233">
          <cell r="A2233">
            <v>11029</v>
          </cell>
          <cell r="B2233" t="str">
            <v>Mechanics of Composite Materials</v>
          </cell>
          <cell r="C2233" t="str">
            <v>0191-5665</v>
          </cell>
          <cell r="D2233" t="str">
            <v>1573-8922</v>
          </cell>
          <cell r="E2233">
            <v>23743</v>
          </cell>
          <cell r="F2233">
            <v>1965</v>
          </cell>
          <cell r="G2233">
            <v>1</v>
          </cell>
          <cell r="H2233">
            <v>1</v>
          </cell>
          <cell r="I2233" t="str">
            <v>1965and1he1</v>
          </cell>
          <cell r="O2233" t="str">
            <v>1965,v.1,no.1</v>
          </cell>
          <cell r="Q2233" t="str">
            <v>http://link.springer.com/journal/11029</v>
          </cell>
        </row>
        <row r="2234">
          <cell r="A2234">
            <v>42558</v>
          </cell>
          <cell r="B2234" t="str">
            <v>Mechanics of Soft Materials</v>
          </cell>
          <cell r="C2234" t="str">
            <v>2524-5600</v>
          </cell>
          <cell r="D2234" t="str">
            <v>2524-5619</v>
          </cell>
          <cell r="E2234">
            <v>43466</v>
          </cell>
          <cell r="F2234">
            <v>2019</v>
          </cell>
          <cell r="G2234">
            <v>1</v>
          </cell>
          <cell r="H2234">
            <v>1</v>
          </cell>
          <cell r="I2234" t="str">
            <v>2019and1he1</v>
          </cell>
          <cell r="O2234" t="str">
            <v>2019,v.1,no.1</v>
          </cell>
          <cell r="Q2234" t="str">
            <v>http://link.springer.com/journal/42558</v>
          </cell>
        </row>
        <row r="2235">
          <cell r="A2235">
            <v>11964</v>
          </cell>
          <cell r="B2235" t="str">
            <v>Mechanics of Solids</v>
          </cell>
          <cell r="C2235" t="str">
            <v>0025-6544</v>
          </cell>
          <cell r="D2235" t="str">
            <v>1934-7936</v>
          </cell>
          <cell r="E2235">
            <v>39083</v>
          </cell>
          <cell r="F2235">
            <v>2007</v>
          </cell>
          <cell r="G2235">
            <v>42</v>
          </cell>
          <cell r="H2235">
            <v>1</v>
          </cell>
          <cell r="I2235" t="str">
            <v>2007and42he1</v>
          </cell>
          <cell r="O2235" t="str">
            <v>2007,v.42,no.1</v>
          </cell>
          <cell r="Q2235" t="str">
            <v>http://link.springer.com/journal/11964</v>
          </cell>
        </row>
        <row r="2236">
          <cell r="A2236">
            <v>11043</v>
          </cell>
          <cell r="B2236" t="str">
            <v>Mechanics of Time-Dependent Materials</v>
          </cell>
          <cell r="C2236" t="str">
            <v>1385-2000</v>
          </cell>
          <cell r="D2236" t="str">
            <v>1573-2738</v>
          </cell>
          <cell r="E2236">
            <v>35431</v>
          </cell>
          <cell r="F2236">
            <v>1997</v>
          </cell>
          <cell r="G2236">
            <v>1</v>
          </cell>
          <cell r="H2236">
            <v>1</v>
          </cell>
          <cell r="I2236" t="str">
            <v>1997and1he1</v>
          </cell>
          <cell r="O2236" t="str">
            <v>1997,v.1,no.1</v>
          </cell>
          <cell r="Q2236" t="str">
            <v>http://link.springer.com/journal/11043</v>
          </cell>
        </row>
        <row r="2237">
          <cell r="A2237">
            <v>10243</v>
          </cell>
          <cell r="B2237" t="str">
            <v>Médecine et Chirurgie du Pied</v>
          </cell>
          <cell r="C2237" t="str">
            <v>0759-2280</v>
          </cell>
          <cell r="D2237" t="str">
            <v>1765-2855</v>
          </cell>
          <cell r="E2237">
            <v>37987</v>
          </cell>
          <cell r="F2237">
            <v>2004</v>
          </cell>
          <cell r="G2237">
            <v>20</v>
          </cell>
          <cell r="H2237">
            <v>1</v>
          </cell>
          <cell r="I2237" t="str">
            <v>2004and20he1</v>
          </cell>
          <cell r="J2237">
            <v>43100</v>
          </cell>
          <cell r="K2237">
            <v>2017</v>
          </cell>
          <cell r="L2237">
            <v>33</v>
          </cell>
          <cell r="M2237">
            <v>3</v>
          </cell>
          <cell r="N2237" t="str">
            <v>2017and33he3</v>
          </cell>
          <cell r="O2237" t="str">
            <v>2004,v.20,no.1</v>
          </cell>
          <cell r="P2237" t="str">
            <v>2017,v.33,no.3</v>
          </cell>
          <cell r="Q2237" t="str">
            <v>http://link.springer.com/journal/10243</v>
          </cell>
        </row>
        <row r="2238">
          <cell r="A2238">
            <v>13546</v>
          </cell>
          <cell r="B2238" t="str">
            <v>Médecine Intensive Réanimation</v>
          </cell>
          <cell r="C2238" t="str">
            <v>2496-6142</v>
          </cell>
          <cell r="D2238" t="str">
            <v>1951-6959</v>
          </cell>
          <cell r="E2238">
            <v>40544</v>
          </cell>
          <cell r="F2238">
            <v>2011</v>
          </cell>
          <cell r="G2238">
            <v>20</v>
          </cell>
          <cell r="H2238">
            <v>1</v>
          </cell>
          <cell r="I2238" t="str">
            <v>2011and20he1</v>
          </cell>
          <cell r="J2238">
            <v>43100</v>
          </cell>
          <cell r="K2238">
            <v>2017</v>
          </cell>
          <cell r="L2238">
            <v>26</v>
          </cell>
          <cell r="M2238">
            <v>6</v>
          </cell>
          <cell r="N2238" t="str">
            <v>2017and26he6</v>
          </cell>
          <cell r="O2238" t="str">
            <v>2011,v.20,no.1</v>
          </cell>
          <cell r="P2238" t="str">
            <v>2017,v.26,no.6</v>
          </cell>
          <cell r="Q2238" t="str">
            <v>http://link.springer.com/journal/13546</v>
          </cell>
        </row>
        <row r="2239">
          <cell r="A2239">
            <v>11517</v>
          </cell>
          <cell r="B2239" t="str">
            <v>Medical &amp; Biological Engineering &amp; Computing</v>
          </cell>
          <cell r="C2239" t="str">
            <v>0140-0118</v>
          </cell>
          <cell r="D2239" t="str">
            <v>1741-0444</v>
          </cell>
          <cell r="E2239">
            <v>23012</v>
          </cell>
          <cell r="F2239">
            <v>1963</v>
          </cell>
          <cell r="G2239">
            <v>1</v>
          </cell>
          <cell r="H2239">
            <v>1</v>
          </cell>
          <cell r="I2239" t="str">
            <v>1963and1he1</v>
          </cell>
          <cell r="O2239" t="str">
            <v>1963,v.1,no.1</v>
          </cell>
          <cell r="Q2239" t="str">
            <v>http://link.springer.com/journal/11517</v>
          </cell>
        </row>
        <row r="2240">
          <cell r="A2240">
            <v>13618</v>
          </cell>
          <cell r="B2240" t="str">
            <v>Medical Gas Research</v>
          </cell>
          <cell r="D2240" t="str">
            <v>2045-9912</v>
          </cell>
          <cell r="E2240">
            <v>40544</v>
          </cell>
          <cell r="F2240">
            <v>2011</v>
          </cell>
          <cell r="G2240">
            <v>1</v>
          </cell>
          <cell r="H2240">
            <v>1</v>
          </cell>
          <cell r="I2240" t="str">
            <v>2011and1he1</v>
          </cell>
          <cell r="J2240">
            <v>42369</v>
          </cell>
          <cell r="K2240">
            <v>2015</v>
          </cell>
          <cell r="L2240">
            <v>5</v>
          </cell>
          <cell r="M2240">
            <v>1</v>
          </cell>
          <cell r="N2240" t="str">
            <v>2015and5he1</v>
          </cell>
          <cell r="O2240" t="str">
            <v>2011,v.1,no.1</v>
          </cell>
          <cell r="P2240" t="str">
            <v>2015,v.5,no.1</v>
          </cell>
          <cell r="Q2240" t="str">
            <v>http://link.springer.com/journal/13618</v>
          </cell>
        </row>
        <row r="2241">
          <cell r="A2241">
            <v>430</v>
          </cell>
          <cell r="B2241" t="str">
            <v>Medical Microbiology and Immunology</v>
          </cell>
          <cell r="C2241" t="str">
            <v>0300-8584</v>
          </cell>
          <cell r="D2241" t="str">
            <v>1432-1831</v>
          </cell>
          <cell r="E2241" t="str">
            <v>1886-01-01</v>
          </cell>
          <cell r="F2241">
            <v>1886</v>
          </cell>
          <cell r="G2241">
            <v>1</v>
          </cell>
          <cell r="H2241">
            <v>1</v>
          </cell>
          <cell r="I2241" t="str">
            <v>1886and1he1</v>
          </cell>
          <cell r="O2241" t="str">
            <v>1886,v.1,no.1</v>
          </cell>
          <cell r="Q2241" t="str">
            <v>http://link.springer.com/journal/430</v>
          </cell>
        </row>
        <row r="2242">
          <cell r="A2242">
            <v>795</v>
          </cell>
          <cell r="B2242" t="str">
            <v>Medical Molecular Morphology</v>
          </cell>
          <cell r="C2242" t="str">
            <v>1860-1480</v>
          </cell>
          <cell r="D2242" t="str">
            <v>1860-1499</v>
          </cell>
          <cell r="E2242">
            <v>33970</v>
          </cell>
          <cell r="F2242">
            <v>1993</v>
          </cell>
          <cell r="G2242">
            <v>26</v>
          </cell>
          <cell r="H2242">
            <v>1</v>
          </cell>
          <cell r="I2242" t="str">
            <v>1993and26he1</v>
          </cell>
          <cell r="O2242" t="str">
            <v>1993,v.26,no.1</v>
          </cell>
          <cell r="Q2242" t="str">
            <v>http://link.springer.com/journal/795</v>
          </cell>
        </row>
        <row r="2243">
          <cell r="A2243">
            <v>12032</v>
          </cell>
          <cell r="B2243" t="str">
            <v>Medical Oncology</v>
          </cell>
          <cell r="C2243" t="str">
            <v>1357-0560</v>
          </cell>
          <cell r="D2243" t="str">
            <v>1559-131X</v>
          </cell>
          <cell r="E2243">
            <v>30682</v>
          </cell>
          <cell r="F2243">
            <v>1984</v>
          </cell>
          <cell r="G2243">
            <v>1</v>
          </cell>
          <cell r="H2243">
            <v>1</v>
          </cell>
          <cell r="I2243" t="str">
            <v>1984and1he1</v>
          </cell>
          <cell r="O2243" t="str">
            <v>1984,v.1,no.1</v>
          </cell>
          <cell r="Q2243" t="str">
            <v>http://link.springer.com/journal/12032</v>
          </cell>
        </row>
        <row r="2244">
          <cell r="A2244">
            <v>40670</v>
          </cell>
          <cell r="B2244" t="str">
            <v>Medical Science Educator</v>
          </cell>
          <cell r="D2244" t="str">
            <v>2156-8650</v>
          </cell>
          <cell r="E2244">
            <v>40544</v>
          </cell>
          <cell r="F2244">
            <v>2011</v>
          </cell>
          <cell r="G2244">
            <v>21</v>
          </cell>
          <cell r="H2244">
            <v>1</v>
          </cell>
          <cell r="I2244" t="str">
            <v>2011and21he1</v>
          </cell>
          <cell r="O2244" t="str">
            <v>2011,v.21,no.1</v>
          </cell>
          <cell r="Q2244" t="str">
            <v>http://link.springer.com/journal/40670</v>
          </cell>
        </row>
        <row r="2245">
          <cell r="A2245">
            <v>44</v>
          </cell>
          <cell r="B2245" t="str">
            <v>Medicinal Chemistry Research</v>
          </cell>
          <cell r="C2245" t="str">
            <v>1054-2523</v>
          </cell>
          <cell r="D2245" t="str">
            <v>1554-8120</v>
          </cell>
          <cell r="E2245">
            <v>37987</v>
          </cell>
          <cell r="F2245">
            <v>2004</v>
          </cell>
          <cell r="G2245">
            <v>13</v>
          </cell>
          <cell r="H2245">
            <v>1</v>
          </cell>
          <cell r="I2245" t="str">
            <v>2004and13he1</v>
          </cell>
          <cell r="O2245" t="str">
            <v>2004,v.13,no.1</v>
          </cell>
          <cell r="Q2245" t="str">
            <v>http://link.springer.com/journal/44</v>
          </cell>
        </row>
        <row r="2246">
          <cell r="A2246">
            <v>12376</v>
          </cell>
          <cell r="B2246" t="str">
            <v>Medicine Studies</v>
          </cell>
          <cell r="C2246" t="str">
            <v>1876-4533</v>
          </cell>
          <cell r="D2246" t="str">
            <v>1876-4541</v>
          </cell>
          <cell r="E2246">
            <v>39814</v>
          </cell>
          <cell r="F2246">
            <v>2009</v>
          </cell>
          <cell r="G2246">
            <v>1</v>
          </cell>
          <cell r="H2246">
            <v>1</v>
          </cell>
          <cell r="I2246" t="str">
            <v>2009and1he1</v>
          </cell>
          <cell r="J2246">
            <v>42004</v>
          </cell>
          <cell r="K2246">
            <v>2014</v>
          </cell>
          <cell r="L2246">
            <v>4</v>
          </cell>
          <cell r="M2246">
            <v>1</v>
          </cell>
          <cell r="N2246" t="str">
            <v>2014and4he1</v>
          </cell>
          <cell r="O2246" t="str">
            <v>2009,v.1,no.1</v>
          </cell>
          <cell r="P2246" t="str">
            <v>2014,v.4,no.1</v>
          </cell>
          <cell r="Q2246" t="str">
            <v>http://link.springer.com/journal/12376</v>
          </cell>
        </row>
        <row r="2247">
          <cell r="A2247">
            <v>11019</v>
          </cell>
          <cell r="B2247" t="str">
            <v>Medicine, Health Care and Philosophy</v>
          </cell>
          <cell r="C2247" t="str">
            <v>1386-7423</v>
          </cell>
          <cell r="D2247" t="str">
            <v>1572-8633</v>
          </cell>
          <cell r="E2247">
            <v>35796</v>
          </cell>
          <cell r="F2247">
            <v>1998</v>
          </cell>
          <cell r="G2247">
            <v>1</v>
          </cell>
          <cell r="H2247">
            <v>1</v>
          </cell>
          <cell r="I2247" t="str">
            <v>1998and1he1</v>
          </cell>
          <cell r="O2247" t="str">
            <v>1998,v.1,no.1</v>
          </cell>
          <cell r="Q2247" t="str">
            <v>http://link.springer.com/journal/11019</v>
          </cell>
        </row>
        <row r="2248">
          <cell r="A2248">
            <v>42990</v>
          </cell>
          <cell r="B2248" t="str">
            <v>Mediterranean Geoscience Reviews</v>
          </cell>
          <cell r="C2248" t="str">
            <v>2661-863X</v>
          </cell>
          <cell r="D2248" t="str">
            <v>2661-8648</v>
          </cell>
          <cell r="E2248">
            <v>43466</v>
          </cell>
          <cell r="F2248">
            <v>2019</v>
          </cell>
          <cell r="G2248">
            <v>1</v>
          </cell>
          <cell r="H2248">
            <v>1</v>
          </cell>
          <cell r="I2248" t="str">
            <v>2019and1he1</v>
          </cell>
          <cell r="O2248" t="str">
            <v>2019,v.1,no.1</v>
          </cell>
          <cell r="Q2248" t="str">
            <v>http://link.springer.com/journal/42990</v>
          </cell>
        </row>
        <row r="2249">
          <cell r="A2249">
            <v>9</v>
          </cell>
          <cell r="B2249" t="str">
            <v>Mediterranean Journal of Mathematics</v>
          </cell>
          <cell r="C2249" t="str">
            <v>1660-5446</v>
          </cell>
          <cell r="D2249" t="str">
            <v>1660-5454</v>
          </cell>
          <cell r="E2249">
            <v>37987</v>
          </cell>
          <cell r="F2249">
            <v>2004</v>
          </cell>
          <cell r="G2249">
            <v>1</v>
          </cell>
          <cell r="H2249">
            <v>1</v>
          </cell>
          <cell r="I2249" t="str">
            <v>2004and1he1</v>
          </cell>
          <cell r="O2249" t="str">
            <v>2004,v.1,no.1</v>
          </cell>
          <cell r="Q2249" t="str">
            <v>http://link.springer.com/journal/9</v>
          </cell>
        </row>
        <row r="2250">
          <cell r="A2250">
            <v>12349</v>
          </cell>
          <cell r="B2250" t="str">
            <v>Mediterranean Journal of Nutrition and Metabolism</v>
          </cell>
          <cell r="C2250" t="str">
            <v>1973-798X</v>
          </cell>
          <cell r="D2250" t="str">
            <v>1973-7998</v>
          </cell>
          <cell r="E2250">
            <v>39814</v>
          </cell>
          <cell r="F2250">
            <v>2009</v>
          </cell>
          <cell r="G2250">
            <v>1</v>
          </cell>
          <cell r="H2250">
            <v>1</v>
          </cell>
          <cell r="I2250" t="str">
            <v>2009and1he1</v>
          </cell>
          <cell r="J2250">
            <v>41639</v>
          </cell>
          <cell r="K2250">
            <v>2013</v>
          </cell>
          <cell r="L2250">
            <v>6</v>
          </cell>
          <cell r="M2250">
            <v>3</v>
          </cell>
          <cell r="N2250" t="str">
            <v>2013and6he3</v>
          </cell>
          <cell r="O2250" t="str">
            <v>2009,v.1,no.1</v>
          </cell>
          <cell r="P2250" t="str">
            <v>2013,v.6,no.3</v>
          </cell>
          <cell r="Q2250" t="str">
            <v>http://link.springer.com/journal/12349</v>
          </cell>
        </row>
        <row r="2251">
          <cell r="A2251">
            <v>11825</v>
          </cell>
          <cell r="B2251" t="str">
            <v>medizinische genetik</v>
          </cell>
          <cell r="C2251" t="str">
            <v>0936-5931</v>
          </cell>
          <cell r="D2251" t="str">
            <v>1863-5490</v>
          </cell>
          <cell r="E2251">
            <v>39083</v>
          </cell>
          <cell r="F2251">
            <v>2007</v>
          </cell>
          <cell r="G2251">
            <v>19</v>
          </cell>
          <cell r="H2251">
            <v>1</v>
          </cell>
          <cell r="I2251" t="str">
            <v>2007and19he1</v>
          </cell>
          <cell r="J2251">
            <v>43830</v>
          </cell>
          <cell r="K2251">
            <v>2019</v>
          </cell>
          <cell r="L2251">
            <v>31</v>
          </cell>
          <cell r="M2251">
            <v>4</v>
          </cell>
          <cell r="N2251" t="str">
            <v>2019and31he4</v>
          </cell>
          <cell r="O2251" t="str">
            <v>2007,v.19,no.1</v>
          </cell>
          <cell r="P2251" t="str">
            <v>2019,v.31,no.4</v>
          </cell>
          <cell r="Q2251" t="str">
            <v>http://link.springer.com/journal/11825</v>
          </cell>
        </row>
        <row r="2252">
          <cell r="A2252">
            <v>63</v>
          </cell>
          <cell r="B2252" t="str">
            <v>Medizinische Klinik - Intensivmedizin und Notfallmedizin</v>
          </cell>
          <cell r="C2252" t="str">
            <v>2193-6218</v>
          </cell>
          <cell r="D2252" t="str">
            <v>2193-6226</v>
          </cell>
          <cell r="E2252">
            <v>35431</v>
          </cell>
          <cell r="F2252">
            <v>1997</v>
          </cell>
          <cell r="G2252">
            <v>92</v>
          </cell>
          <cell r="H2252">
            <v>1</v>
          </cell>
          <cell r="I2252" t="str">
            <v>1997and92he1</v>
          </cell>
          <cell r="O2252" t="str">
            <v>1997,v.92,no.1</v>
          </cell>
          <cell r="Q2252" t="str">
            <v>http://link.springer.com/journal/63</v>
          </cell>
        </row>
        <row r="2253">
          <cell r="A2253">
            <v>350</v>
          </cell>
          <cell r="B2253" t="str">
            <v>Medizinrecht</v>
          </cell>
          <cell r="C2253" t="str">
            <v>0723-8886</v>
          </cell>
          <cell r="D2253" t="str">
            <v>1433-8629</v>
          </cell>
          <cell r="E2253">
            <v>35796</v>
          </cell>
          <cell r="F2253">
            <v>1998</v>
          </cell>
          <cell r="G2253">
            <v>16</v>
          </cell>
          <cell r="H2253">
            <v>1</v>
          </cell>
          <cell r="I2253" t="str">
            <v>1998and16he1</v>
          </cell>
          <cell r="O2253" t="str">
            <v>1998,v.16,no.1</v>
          </cell>
          <cell r="Q2253" t="str">
            <v>http://link.springer.com/journal/350</v>
          </cell>
        </row>
        <row r="2254">
          <cell r="A2254">
            <v>12462</v>
          </cell>
          <cell r="B2254" t="str">
            <v>Mednet</v>
          </cell>
          <cell r="C2254" t="str">
            <v>1568-7716</v>
          </cell>
          <cell r="D2254" t="str">
            <v>1876-5963</v>
          </cell>
          <cell r="E2254">
            <v>40544</v>
          </cell>
          <cell r="F2254">
            <v>2011</v>
          </cell>
          <cell r="G2254">
            <v>4</v>
          </cell>
          <cell r="H2254">
            <v>1</v>
          </cell>
          <cell r="I2254" t="str">
            <v>2011and4he1</v>
          </cell>
          <cell r="J2254">
            <v>42004</v>
          </cell>
          <cell r="K2254">
            <v>2014</v>
          </cell>
          <cell r="L2254">
            <v>7</v>
          </cell>
          <cell r="M2254">
            <v>8</v>
          </cell>
          <cell r="N2254" t="str">
            <v>2014and7he8</v>
          </cell>
          <cell r="O2254" t="str">
            <v>2011,v.4,no.1</v>
          </cell>
          <cell r="P2254" t="str">
            <v>2014,v.7,no.8</v>
          </cell>
          <cell r="Q2254" t="str">
            <v>http://link.springer.com/journal/12462</v>
          </cell>
        </row>
        <row r="2255">
          <cell r="A2255">
            <v>42755</v>
          </cell>
          <cell r="B2255" t="str">
            <v>Membranes and Membrane Technologies</v>
          </cell>
          <cell r="C2255" t="str">
            <v>2517-7516</v>
          </cell>
          <cell r="D2255" t="str">
            <v>2517-7524</v>
          </cell>
          <cell r="E2255">
            <v>43466</v>
          </cell>
          <cell r="F2255">
            <v>2019</v>
          </cell>
          <cell r="G2255">
            <v>1</v>
          </cell>
          <cell r="H2255">
            <v>1</v>
          </cell>
          <cell r="I2255" t="str">
            <v>2019and1he1</v>
          </cell>
          <cell r="O2255" t="str">
            <v>2019,v.1,no.1</v>
          </cell>
          <cell r="Q2255" t="str">
            <v>http://link.springer.com/journal/42755</v>
          </cell>
        </row>
        <row r="2256">
          <cell r="A2256">
            <v>12293</v>
          </cell>
          <cell r="B2256" t="str">
            <v>Memetic Computing</v>
          </cell>
          <cell r="C2256" t="str">
            <v>1865-9284</v>
          </cell>
          <cell r="D2256" t="str">
            <v>1865-9292</v>
          </cell>
          <cell r="E2256">
            <v>39814</v>
          </cell>
          <cell r="F2256">
            <v>2009</v>
          </cell>
          <cell r="G2256">
            <v>1</v>
          </cell>
          <cell r="H2256">
            <v>1</v>
          </cell>
          <cell r="I2256" t="str">
            <v>2009and1he1</v>
          </cell>
          <cell r="O2256" t="str">
            <v>2009,v.1,no.1</v>
          </cell>
          <cell r="Q2256" t="str">
            <v>http://link.springer.com/journal/12293</v>
          </cell>
        </row>
        <row r="2257">
          <cell r="A2257">
            <v>12254</v>
          </cell>
          <cell r="B2257" t="str">
            <v>memo - Magazine of European Medical Oncology</v>
          </cell>
          <cell r="C2257" t="str">
            <v>1865-5041</v>
          </cell>
          <cell r="D2257" t="str">
            <v>1865-5076</v>
          </cell>
          <cell r="E2257">
            <v>39448</v>
          </cell>
          <cell r="F2257">
            <v>2008</v>
          </cell>
          <cell r="G2257">
            <v>1</v>
          </cell>
          <cell r="H2257">
            <v>1</v>
          </cell>
          <cell r="I2257" t="str">
            <v>2008and1he1</v>
          </cell>
          <cell r="O2257" t="str">
            <v>2008,v.1,no.1</v>
          </cell>
          <cell r="Q2257" t="str">
            <v>http://link.springer.com/journal/12254</v>
          </cell>
        </row>
        <row r="2258">
          <cell r="A2258">
            <v>13421</v>
          </cell>
          <cell r="B2258" t="str">
            <v>Memory &amp; Cognition</v>
          </cell>
          <cell r="C2258" t="str">
            <v>0090-502X</v>
          </cell>
          <cell r="D2258" t="str">
            <v>1532-5946</v>
          </cell>
          <cell r="E2258">
            <v>26665</v>
          </cell>
          <cell r="F2258">
            <v>1973</v>
          </cell>
          <cell r="G2258">
            <v>1</v>
          </cell>
          <cell r="H2258">
            <v>1</v>
          </cell>
          <cell r="I2258" t="str">
            <v>1973and1he1</v>
          </cell>
          <cell r="O2258" t="str">
            <v>1973,v.1,no.1</v>
          </cell>
          <cell r="Q2258" t="str">
            <v>http://link.springer.com/journal/13421</v>
          </cell>
        </row>
        <row r="2259">
          <cell r="A2259">
            <v>11011</v>
          </cell>
          <cell r="B2259" t="str">
            <v>Metabolic Brain Disease</v>
          </cell>
          <cell r="C2259" t="str">
            <v>0885-7490</v>
          </cell>
          <cell r="D2259" t="str">
            <v>1573-7365</v>
          </cell>
          <cell r="E2259">
            <v>31413</v>
          </cell>
          <cell r="F2259">
            <v>1986</v>
          </cell>
          <cell r="G2259">
            <v>1</v>
          </cell>
          <cell r="H2259">
            <v>1</v>
          </cell>
          <cell r="I2259" t="str">
            <v>1986and1he1</v>
          </cell>
          <cell r="O2259" t="str">
            <v>1986,v.1,no.1</v>
          </cell>
          <cell r="Q2259" t="str">
            <v>http://link.springer.com/journal/11011</v>
          </cell>
        </row>
        <row r="2260">
          <cell r="A2260">
            <v>11306</v>
          </cell>
          <cell r="B2260" t="str">
            <v>Metabolomics</v>
          </cell>
          <cell r="C2260" t="str">
            <v>1573-3882</v>
          </cell>
          <cell r="D2260" t="str">
            <v>1573-3890</v>
          </cell>
          <cell r="E2260">
            <v>38353</v>
          </cell>
          <cell r="F2260">
            <v>2005</v>
          </cell>
          <cell r="G2260">
            <v>1</v>
          </cell>
          <cell r="H2260">
            <v>1</v>
          </cell>
          <cell r="I2260" t="str">
            <v>2005and1he1</v>
          </cell>
          <cell r="O2260" t="str">
            <v>2005,v.1,no.1</v>
          </cell>
          <cell r="Q2260" t="str">
            <v>http://link.springer.com/journal/11306</v>
          </cell>
        </row>
        <row r="2261">
          <cell r="A2261">
            <v>11409</v>
          </cell>
          <cell r="B2261" t="str">
            <v>Metacognition and Learning</v>
          </cell>
          <cell r="C2261" t="str">
            <v>1556-1623</v>
          </cell>
          <cell r="D2261" t="str">
            <v>1556-1631</v>
          </cell>
          <cell r="E2261">
            <v>38718</v>
          </cell>
          <cell r="F2261">
            <v>2006</v>
          </cell>
          <cell r="G2261">
            <v>1</v>
          </cell>
          <cell r="H2261">
            <v>1</v>
          </cell>
          <cell r="I2261" t="str">
            <v>2006and1he1</v>
          </cell>
          <cell r="O2261" t="str">
            <v>2006,v.1,no.1</v>
          </cell>
          <cell r="Q2261" t="str">
            <v>http://link.springer.com/journal/11409</v>
          </cell>
        </row>
        <row r="2262">
          <cell r="A2262">
            <v>11041</v>
          </cell>
          <cell r="B2262" t="str">
            <v>Metal Science and Heat Treatment</v>
          </cell>
          <cell r="C2262" t="str">
            <v>0026-0673</v>
          </cell>
          <cell r="D2262" t="str">
            <v>1573-8973</v>
          </cell>
          <cell r="E2262">
            <v>21551</v>
          </cell>
          <cell r="F2262">
            <v>1959</v>
          </cell>
          <cell r="G2262">
            <v>1</v>
          </cell>
          <cell r="H2262">
            <v>1</v>
          </cell>
          <cell r="I2262" t="str">
            <v>1959and1he1</v>
          </cell>
          <cell r="O2262" t="str">
            <v>1959,v.1,no.1</v>
          </cell>
          <cell r="Q2262" t="str">
            <v>http://link.springer.com/journal/11041</v>
          </cell>
        </row>
        <row r="2263">
          <cell r="A2263">
            <v>13632</v>
          </cell>
          <cell r="B2263" t="str">
            <v>Metallography, Microstructure, and Analysis</v>
          </cell>
          <cell r="C2263" t="str">
            <v>2192-9262</v>
          </cell>
          <cell r="D2263" t="str">
            <v>2192-9270</v>
          </cell>
          <cell r="E2263">
            <v>40909</v>
          </cell>
          <cell r="F2263">
            <v>2012</v>
          </cell>
          <cell r="G2263">
            <v>1</v>
          </cell>
          <cell r="H2263">
            <v>1</v>
          </cell>
          <cell r="I2263" t="str">
            <v>2012and1he1</v>
          </cell>
          <cell r="O2263" t="str">
            <v>2012,v.1,no.1</v>
          </cell>
          <cell r="Q2263" t="str">
            <v>http://link.springer.com/journal/13632</v>
          </cell>
        </row>
        <row r="2264">
          <cell r="A2264">
            <v>11661</v>
          </cell>
          <cell r="B2264" t="str">
            <v>Metallurgical and Materials Transactions A</v>
          </cell>
          <cell r="C2264" t="str">
            <v>1073-5623</v>
          </cell>
          <cell r="D2264" t="str">
            <v>1543-1940</v>
          </cell>
          <cell r="E2264">
            <v>27395</v>
          </cell>
          <cell r="F2264">
            <v>1975</v>
          </cell>
          <cell r="G2264">
            <v>6</v>
          </cell>
          <cell r="H2264">
            <v>1</v>
          </cell>
          <cell r="I2264" t="str">
            <v>1975and6he1</v>
          </cell>
          <cell r="O2264" t="str">
            <v>1975,v.6,no.1</v>
          </cell>
          <cell r="Q2264" t="str">
            <v>http://link.springer.com/journal/11661</v>
          </cell>
        </row>
        <row r="2265">
          <cell r="A2265">
            <v>11663</v>
          </cell>
          <cell r="B2265" t="str">
            <v>Metallurgical and Materials Transactions B</v>
          </cell>
          <cell r="C2265" t="str">
            <v>1073-5615</v>
          </cell>
          <cell r="D2265" t="str">
            <v>1543-1916</v>
          </cell>
          <cell r="E2265">
            <v>25569</v>
          </cell>
          <cell r="F2265">
            <v>1970</v>
          </cell>
          <cell r="G2265">
            <v>1</v>
          </cell>
          <cell r="H2265">
            <v>1</v>
          </cell>
          <cell r="I2265" t="str">
            <v>1970and1he1</v>
          </cell>
          <cell r="O2265" t="str">
            <v>1970,v.1,no.1</v>
          </cell>
          <cell r="Q2265" t="str">
            <v>http://link.springer.com/journal/11663</v>
          </cell>
        </row>
        <row r="2266">
          <cell r="A2266">
            <v>40553</v>
          </cell>
          <cell r="B2266" t="str">
            <v>Metallurgical and Materials Transactions E</v>
          </cell>
          <cell r="C2266" t="str">
            <v>2196-2936</v>
          </cell>
          <cell r="D2266" t="str">
            <v>2196-2944</v>
          </cell>
          <cell r="E2266">
            <v>41640</v>
          </cell>
          <cell r="F2266">
            <v>2014</v>
          </cell>
          <cell r="G2266">
            <v>1</v>
          </cell>
          <cell r="H2266">
            <v>1</v>
          </cell>
          <cell r="I2266" t="str">
            <v>2014and1he1</v>
          </cell>
          <cell r="J2266">
            <v>43100</v>
          </cell>
          <cell r="K2266">
            <v>2017</v>
          </cell>
          <cell r="L2266">
            <v>4</v>
          </cell>
          <cell r="M2266">
            <v>2</v>
          </cell>
          <cell r="N2266" t="str">
            <v>2017and4he2</v>
          </cell>
          <cell r="O2266" t="str">
            <v>2014,v.1,no.1</v>
          </cell>
          <cell r="P2266" t="str">
            <v>2017,v.4,no.2</v>
          </cell>
          <cell r="Q2266" t="str">
            <v>http://link.springer.com/journal/40553</v>
          </cell>
        </row>
        <row r="2267">
          <cell r="A2267">
            <v>11015</v>
          </cell>
          <cell r="B2267" t="str">
            <v>Metallurgist</v>
          </cell>
          <cell r="C2267" t="str">
            <v>0026-0894</v>
          </cell>
          <cell r="D2267" t="str">
            <v>1573-8892</v>
          </cell>
          <cell r="E2267">
            <v>20821</v>
          </cell>
          <cell r="F2267">
            <v>1957</v>
          </cell>
          <cell r="G2267">
            <v>1</v>
          </cell>
          <cell r="H2267">
            <v>1</v>
          </cell>
          <cell r="I2267" t="str">
            <v>1957and1he1</v>
          </cell>
          <cell r="O2267" t="str">
            <v>1957,v.1,no.1</v>
          </cell>
          <cell r="Q2267" t="str">
            <v>http://link.springer.com/journal/11015</v>
          </cell>
        </row>
        <row r="2268">
          <cell r="A2268">
            <v>12540</v>
          </cell>
          <cell r="B2268" t="str">
            <v>Metals and Materials International</v>
          </cell>
          <cell r="C2268" t="str">
            <v>1598-9623</v>
          </cell>
          <cell r="D2268" t="str">
            <v>2005-4149</v>
          </cell>
          <cell r="E2268">
            <v>34700</v>
          </cell>
          <cell r="F2268">
            <v>1995</v>
          </cell>
          <cell r="G2268">
            <v>1</v>
          </cell>
          <cell r="H2268">
            <v>1</v>
          </cell>
          <cell r="I2268" t="str">
            <v>1995and1he1</v>
          </cell>
          <cell r="O2268" t="str">
            <v>1995,v.1,no.1</v>
          </cell>
          <cell r="Q2268" t="str">
            <v>http://link.springer.com/journal/12540</v>
          </cell>
        </row>
        <row r="2269">
          <cell r="A2269">
            <v>12133</v>
          </cell>
          <cell r="B2269" t="str">
            <v>Metaphysica</v>
          </cell>
          <cell r="C2269" t="str">
            <v>1437-2053</v>
          </cell>
          <cell r="D2269" t="str">
            <v>1874-6373</v>
          </cell>
          <cell r="E2269">
            <v>39083</v>
          </cell>
          <cell r="F2269">
            <v>2007</v>
          </cell>
          <cell r="G2269">
            <v>8</v>
          </cell>
          <cell r="H2269">
            <v>1</v>
          </cell>
          <cell r="I2269" t="str">
            <v>2007and8he1</v>
          </cell>
          <cell r="J2269">
            <v>41639</v>
          </cell>
          <cell r="K2269">
            <v>2013</v>
          </cell>
          <cell r="L2269">
            <v>14</v>
          </cell>
          <cell r="M2269">
            <v>2</v>
          </cell>
          <cell r="N2269" t="str">
            <v>2013and14he2</v>
          </cell>
          <cell r="O2269" t="str">
            <v>2007,v.8,no.1</v>
          </cell>
          <cell r="P2269" t="str">
            <v>2013,v.14,no.2</v>
          </cell>
          <cell r="Q2269" t="str">
            <v>http://link.springer.com/journal/12133</v>
          </cell>
        </row>
        <row r="2270">
          <cell r="A2270">
            <v>11016</v>
          </cell>
          <cell r="B2270" t="str">
            <v>Metascience</v>
          </cell>
          <cell r="C2270" t="str">
            <v>0815-0796</v>
          </cell>
          <cell r="D2270" t="str">
            <v>1467-9981</v>
          </cell>
          <cell r="E2270">
            <v>35065</v>
          </cell>
          <cell r="F2270">
            <v>1996</v>
          </cell>
          <cell r="G2270">
            <v>5</v>
          </cell>
          <cell r="H2270">
            <v>1</v>
          </cell>
          <cell r="I2270" t="str">
            <v>1996and5he1</v>
          </cell>
          <cell r="O2270" t="str">
            <v>1996,v.5,no.1</v>
          </cell>
          <cell r="Q2270" t="str">
            <v>http://link.springer.com/journal/11016</v>
          </cell>
        </row>
        <row r="2271">
          <cell r="A2271">
            <v>703</v>
          </cell>
          <cell r="B2271" t="str">
            <v>Meteorology and Atmospheric Physics</v>
          </cell>
          <cell r="C2271" t="str">
            <v>0177-7971</v>
          </cell>
          <cell r="D2271" t="str">
            <v>1436-5065</v>
          </cell>
          <cell r="E2271">
            <v>17899</v>
          </cell>
          <cell r="F2271">
            <v>1949</v>
          </cell>
          <cell r="G2271">
            <v>1</v>
          </cell>
          <cell r="H2271">
            <v>1</v>
          </cell>
          <cell r="I2271" t="str">
            <v>1949and1he1</v>
          </cell>
          <cell r="O2271" t="str">
            <v>1949,v.1,no.1</v>
          </cell>
          <cell r="Q2271" t="str">
            <v>http://link.springer.com/journal/703</v>
          </cell>
        </row>
        <row r="2272">
          <cell r="A2272">
            <v>11009</v>
          </cell>
          <cell r="B2272" t="str">
            <v>Methodology and Computing in Applied Probability</v>
          </cell>
          <cell r="C2272" t="str">
            <v>1387-5841</v>
          </cell>
          <cell r="D2272" t="str">
            <v>1573-7713</v>
          </cell>
          <cell r="E2272">
            <v>36161</v>
          </cell>
          <cell r="F2272">
            <v>1999</v>
          </cell>
          <cell r="G2272">
            <v>1</v>
          </cell>
          <cell r="H2272">
            <v>1</v>
          </cell>
          <cell r="I2272" t="str">
            <v>1999and1he1</v>
          </cell>
          <cell r="O2272" t="str">
            <v>1999,v.1,no.1</v>
          </cell>
          <cell r="Q2272" t="str">
            <v>http://link.springer.com/journal/11009</v>
          </cell>
        </row>
        <row r="2273">
          <cell r="A2273">
            <v>184</v>
          </cell>
          <cell r="B2273" t="str">
            <v>Metrika</v>
          </cell>
          <cell r="C2273" t="str">
            <v>0026-1335</v>
          </cell>
          <cell r="D2273" t="str">
            <v>1435-926X</v>
          </cell>
          <cell r="E2273">
            <v>21186</v>
          </cell>
          <cell r="F2273">
            <v>1958</v>
          </cell>
          <cell r="G2273">
            <v>1</v>
          </cell>
          <cell r="H2273">
            <v>1</v>
          </cell>
          <cell r="I2273" t="str">
            <v>1958and1he1</v>
          </cell>
          <cell r="O2273" t="str">
            <v>1958,v.1,no.1</v>
          </cell>
          <cell r="Q2273" t="str">
            <v>http://link.springer.com/journal/184</v>
          </cell>
        </row>
        <row r="2274">
          <cell r="A2274">
            <v>40300</v>
          </cell>
          <cell r="B2274" t="str">
            <v>METRON</v>
          </cell>
          <cell r="C2274" t="str">
            <v>0026-1424</v>
          </cell>
          <cell r="D2274" t="str">
            <v>2281-695X</v>
          </cell>
          <cell r="E2274">
            <v>40179</v>
          </cell>
          <cell r="F2274">
            <v>2010</v>
          </cell>
          <cell r="G2274">
            <v>68</v>
          </cell>
          <cell r="H2274">
            <v>1</v>
          </cell>
          <cell r="I2274" t="str">
            <v>2010and68he1</v>
          </cell>
          <cell r="O2274" t="str">
            <v>2010,v.68,no.1</v>
          </cell>
          <cell r="Q2274" t="str">
            <v>http://link.springer.com/journal/40300</v>
          </cell>
        </row>
        <row r="2275">
          <cell r="A2275">
            <v>40486</v>
          </cell>
          <cell r="B2275" t="str">
            <v>Micro and Nano Systems Letters</v>
          </cell>
          <cell r="D2275" t="str">
            <v>2213-9621</v>
          </cell>
          <cell r="E2275">
            <v>41275</v>
          </cell>
          <cell r="F2275">
            <v>2013</v>
          </cell>
          <cell r="G2275">
            <v>1</v>
          </cell>
          <cell r="H2275">
            <v>1</v>
          </cell>
          <cell r="I2275" t="str">
            <v>2013and1he1</v>
          </cell>
          <cell r="O2275" t="str">
            <v>2013,v.1,no.1</v>
          </cell>
          <cell r="Q2275" t="str">
            <v>http://link.springer.com/journal/40486</v>
          </cell>
        </row>
        <row r="2276">
          <cell r="A2276">
            <v>12934</v>
          </cell>
          <cell r="B2276" t="str">
            <v>Microbial Cell Factories</v>
          </cell>
          <cell r="D2276" t="str">
            <v>1475-2859</v>
          </cell>
          <cell r="E2276">
            <v>37257</v>
          </cell>
          <cell r="F2276">
            <v>2002</v>
          </cell>
          <cell r="G2276">
            <v>1</v>
          </cell>
          <cell r="H2276">
            <v>1</v>
          </cell>
          <cell r="I2276" t="str">
            <v>2002and1he1</v>
          </cell>
          <cell r="O2276" t="str">
            <v>2002,v.1,no.1</v>
          </cell>
          <cell r="Q2276" t="str">
            <v>http://link.springer.com/journal/12934</v>
          </cell>
        </row>
        <row r="2277">
          <cell r="A2277">
            <v>248</v>
          </cell>
          <cell r="B2277" t="str">
            <v>Microbial Ecology</v>
          </cell>
          <cell r="C2277" t="str">
            <v>0095-3628</v>
          </cell>
          <cell r="D2277" t="str">
            <v>1432-184X</v>
          </cell>
          <cell r="E2277">
            <v>27030</v>
          </cell>
          <cell r="F2277">
            <v>1974</v>
          </cell>
          <cell r="G2277">
            <v>1</v>
          </cell>
          <cell r="H2277">
            <v>1</v>
          </cell>
          <cell r="I2277" t="str">
            <v>1974and1he1</v>
          </cell>
          <cell r="O2277" t="str">
            <v>1974,v.1,no.1</v>
          </cell>
          <cell r="Q2277" t="str">
            <v>http://link.springer.com/journal/248</v>
          </cell>
        </row>
        <row r="2278">
          <cell r="A2278">
            <v>13309</v>
          </cell>
          <cell r="B2278" t="str">
            <v>Microbial Informatics and Experimentation</v>
          </cell>
          <cell r="D2278" t="str">
            <v>2042-5783</v>
          </cell>
          <cell r="E2278">
            <v>40544</v>
          </cell>
          <cell r="F2278">
            <v>2011</v>
          </cell>
          <cell r="G2278">
            <v>1</v>
          </cell>
          <cell r="H2278">
            <v>1</v>
          </cell>
          <cell r="I2278" t="str">
            <v>2011and1he1</v>
          </cell>
          <cell r="J2278">
            <v>42004</v>
          </cell>
          <cell r="K2278">
            <v>2014</v>
          </cell>
          <cell r="L2278">
            <v>4</v>
          </cell>
          <cell r="M2278">
            <v>1</v>
          </cell>
          <cell r="N2278" t="str">
            <v>2014and4he1</v>
          </cell>
          <cell r="O2278" t="str">
            <v>2011,v.1,no.1</v>
          </cell>
          <cell r="P2278" t="str">
            <v>2014,v.4,no.1</v>
          </cell>
          <cell r="Q2278" t="str">
            <v>http://link.springer.com/journal/13309</v>
          </cell>
        </row>
        <row r="2279">
          <cell r="A2279">
            <v>11021</v>
          </cell>
          <cell r="B2279" t="str">
            <v>Microbiology</v>
          </cell>
          <cell r="C2279" t="str">
            <v>0026-2617</v>
          </cell>
          <cell r="D2279" t="str">
            <v>1608-3237</v>
          </cell>
          <cell r="E2279">
            <v>36526</v>
          </cell>
          <cell r="F2279">
            <v>2000</v>
          </cell>
          <cell r="G2279">
            <v>69</v>
          </cell>
          <cell r="H2279">
            <v>1</v>
          </cell>
          <cell r="I2279" t="str">
            <v>2000and69he1</v>
          </cell>
          <cell r="O2279" t="str">
            <v>2000,v.69,no.1</v>
          </cell>
          <cell r="Q2279" t="str">
            <v>http://link.springer.com/journal/11021</v>
          </cell>
        </row>
        <row r="2280">
          <cell r="A2280">
            <v>40168</v>
          </cell>
          <cell r="B2280" t="str">
            <v>Microbiome</v>
          </cell>
          <cell r="D2280" t="str">
            <v>2049-2618</v>
          </cell>
          <cell r="E2280">
            <v>41275</v>
          </cell>
          <cell r="F2280">
            <v>2013</v>
          </cell>
          <cell r="G2280">
            <v>1</v>
          </cell>
          <cell r="H2280">
            <v>1</v>
          </cell>
          <cell r="I2280" t="str">
            <v>2013and1he1</v>
          </cell>
          <cell r="O2280" t="str">
            <v>2013,v.1,no.1</v>
          </cell>
          <cell r="Q2280" t="str">
            <v>http://link.springer.com/journal/40168</v>
          </cell>
        </row>
        <row r="2281">
          <cell r="A2281">
            <v>604</v>
          </cell>
          <cell r="B2281" t="str">
            <v>Microchimica Acta</v>
          </cell>
          <cell r="C2281" t="str">
            <v>0026-3672</v>
          </cell>
          <cell r="D2281" t="str">
            <v>1436-5073</v>
          </cell>
          <cell r="E2281">
            <v>13516</v>
          </cell>
          <cell r="F2281">
            <v>1937</v>
          </cell>
          <cell r="G2281">
            <v>1</v>
          </cell>
          <cell r="H2281">
            <v>1</v>
          </cell>
          <cell r="I2281" t="str">
            <v>1937and1he1</v>
          </cell>
          <cell r="O2281" t="str">
            <v>1937,v.1,no.1</v>
          </cell>
          <cell r="Q2281" t="str">
            <v>http://link.springer.com/journal/604</v>
          </cell>
        </row>
        <row r="2282">
          <cell r="A2282">
            <v>10404</v>
          </cell>
          <cell r="B2282" t="str">
            <v>Microfluidics and Nanofluidics</v>
          </cell>
          <cell r="C2282" t="str">
            <v>1613-4982</v>
          </cell>
          <cell r="D2282" t="str">
            <v>1613-4990</v>
          </cell>
          <cell r="E2282">
            <v>38353</v>
          </cell>
          <cell r="F2282">
            <v>2005</v>
          </cell>
          <cell r="G2282">
            <v>1</v>
          </cell>
          <cell r="H2282">
            <v>1</v>
          </cell>
          <cell r="I2282" t="str">
            <v>2005and1he1</v>
          </cell>
          <cell r="O2282" t="str">
            <v>2005,v.1,no.1</v>
          </cell>
          <cell r="Q2282" t="str">
            <v>http://link.springer.com/journal/10404</v>
          </cell>
        </row>
        <row r="2283">
          <cell r="A2283">
            <v>12217</v>
          </cell>
          <cell r="B2283" t="str">
            <v>Microgravity Science and Technology</v>
          </cell>
          <cell r="C2283" t="str">
            <v>0938-0108</v>
          </cell>
          <cell r="D2283" t="str">
            <v>1875-0494</v>
          </cell>
          <cell r="E2283">
            <v>36892</v>
          </cell>
          <cell r="F2283">
            <v>2001</v>
          </cell>
          <cell r="G2283">
            <v>13</v>
          </cell>
          <cell r="H2283">
            <v>1</v>
          </cell>
          <cell r="I2283" t="str">
            <v>2001and13he1</v>
          </cell>
          <cell r="O2283" t="str">
            <v>2001,v.13,no.1</v>
          </cell>
          <cell r="Q2283" t="str">
            <v>http://link.springer.com/journal/12217</v>
          </cell>
        </row>
        <row r="2284">
          <cell r="A2284">
            <v>542</v>
          </cell>
          <cell r="B2284" t="str">
            <v>Microsystem Technologies</v>
          </cell>
          <cell r="C2284" t="str">
            <v>0946-7076</v>
          </cell>
          <cell r="D2284" t="str">
            <v>1432-1858</v>
          </cell>
          <cell r="E2284">
            <v>34700</v>
          </cell>
          <cell r="F2284">
            <v>1995</v>
          </cell>
          <cell r="G2284">
            <v>1</v>
          </cell>
          <cell r="H2284">
            <v>1</v>
          </cell>
          <cell r="I2284" t="str">
            <v>1995and1he1</v>
          </cell>
          <cell r="O2284" t="str">
            <v>1995,v.1,no.1</v>
          </cell>
          <cell r="Q2284" t="str">
            <v>http://link.springer.com/journal/542</v>
          </cell>
        </row>
        <row r="2285">
          <cell r="A2285">
            <v>43045</v>
          </cell>
          <cell r="B2285" t="str">
            <v>Middle East Current Psychiatry</v>
          </cell>
          <cell r="D2285" t="str">
            <v>2090-5416</v>
          </cell>
          <cell r="E2285">
            <v>43466</v>
          </cell>
          <cell r="F2285">
            <v>2019</v>
          </cell>
          <cell r="G2285">
            <v>26</v>
          </cell>
          <cell r="H2285">
            <v>1</v>
          </cell>
          <cell r="I2285" t="str">
            <v>2019and26he1</v>
          </cell>
          <cell r="O2285" t="str">
            <v>2019,v.26,no.1</v>
          </cell>
          <cell r="Q2285" t="str">
            <v>http://link.springer.com/journal/43045</v>
          </cell>
        </row>
        <row r="2286">
          <cell r="A2286">
            <v>43043</v>
          </cell>
          <cell r="B2286" t="str">
            <v>Middle East Fertility Society Journal</v>
          </cell>
          <cell r="D2286" t="str">
            <v>2090-3251</v>
          </cell>
          <cell r="E2286">
            <v>43831</v>
          </cell>
          <cell r="F2286">
            <v>2020</v>
          </cell>
          <cell r="G2286">
            <v>24</v>
          </cell>
          <cell r="H2286">
            <v>1</v>
          </cell>
          <cell r="I2286" t="str">
            <v>2020and24he1</v>
          </cell>
          <cell r="O2286" t="str">
            <v>2020,v.24,no.1</v>
          </cell>
          <cell r="Q2286" t="str">
            <v>http://link.springer.com/journal/43043</v>
          </cell>
        </row>
        <row r="2287">
          <cell r="A2287">
            <v>32</v>
          </cell>
          <cell r="B2287" t="str">
            <v>Milan Journal of Mathematics</v>
          </cell>
          <cell r="C2287" t="str">
            <v>1424-9286</v>
          </cell>
          <cell r="D2287" t="str">
            <v>1424-9294</v>
          </cell>
          <cell r="E2287">
            <v>9863</v>
          </cell>
          <cell r="F2287">
            <v>1927</v>
          </cell>
          <cell r="G2287">
            <v>1</v>
          </cell>
          <cell r="H2287">
            <v>1</v>
          </cell>
          <cell r="I2287" t="str">
            <v>1927and1he1</v>
          </cell>
          <cell r="O2287" t="str">
            <v>1927,v.1,no.1</v>
          </cell>
          <cell r="Q2287" t="str">
            <v>http://link.springer.com/journal/32</v>
          </cell>
        </row>
        <row r="2288">
          <cell r="A2288">
            <v>40779</v>
          </cell>
          <cell r="B2288" t="str">
            <v>Military Medical Research</v>
          </cell>
          <cell r="D2288" t="str">
            <v>2054-9369</v>
          </cell>
          <cell r="E2288">
            <v>41640</v>
          </cell>
          <cell r="F2288">
            <v>2014</v>
          </cell>
          <cell r="G2288">
            <v>1</v>
          </cell>
          <cell r="H2288">
            <v>1</v>
          </cell>
          <cell r="I2288" t="str">
            <v>2014and1he1</v>
          </cell>
          <cell r="O2288" t="str">
            <v>2014,v.1,no.1</v>
          </cell>
          <cell r="Q2288" t="str">
            <v>http://link.springer.com/journal/40779</v>
          </cell>
        </row>
        <row r="2289">
          <cell r="A2289">
            <v>11299</v>
          </cell>
          <cell r="B2289" t="str">
            <v>Mind &amp; Society</v>
          </cell>
          <cell r="C2289" t="str">
            <v>1593-7879</v>
          </cell>
          <cell r="D2289" t="str">
            <v>1860-1839</v>
          </cell>
          <cell r="E2289">
            <v>36526</v>
          </cell>
          <cell r="F2289">
            <v>2000</v>
          </cell>
          <cell r="G2289">
            <v>1</v>
          </cell>
          <cell r="H2289">
            <v>1</v>
          </cell>
          <cell r="I2289" t="str">
            <v>2000and1he1</v>
          </cell>
          <cell r="O2289" t="str">
            <v>2000,v.1,no.1</v>
          </cell>
          <cell r="Q2289" t="str">
            <v>http://link.springer.com/journal/11299</v>
          </cell>
        </row>
        <row r="2290">
          <cell r="A2290">
            <v>12671</v>
          </cell>
          <cell r="B2290" t="str">
            <v>Mindfulness</v>
          </cell>
          <cell r="C2290" t="str">
            <v>1868-8527</v>
          </cell>
          <cell r="D2290" t="str">
            <v>1868-8535</v>
          </cell>
          <cell r="E2290">
            <v>40179</v>
          </cell>
          <cell r="F2290">
            <v>2010</v>
          </cell>
          <cell r="G2290">
            <v>1</v>
          </cell>
          <cell r="H2290">
            <v>1</v>
          </cell>
          <cell r="I2290" t="str">
            <v>2010and1he1</v>
          </cell>
          <cell r="O2290" t="str">
            <v>2010,v.1,no.1</v>
          </cell>
          <cell r="Q2290" t="str">
            <v>http://link.springer.com/journal/12671</v>
          </cell>
        </row>
        <row r="2291">
          <cell r="A2291">
            <v>11023</v>
          </cell>
          <cell r="B2291" t="str">
            <v>Minds and Machines</v>
          </cell>
          <cell r="C2291" t="str">
            <v>0924-6495</v>
          </cell>
          <cell r="D2291" t="str">
            <v>1572-8641</v>
          </cell>
          <cell r="E2291">
            <v>33239</v>
          </cell>
          <cell r="F2291">
            <v>1991</v>
          </cell>
          <cell r="G2291">
            <v>1</v>
          </cell>
          <cell r="H2291">
            <v>1</v>
          </cell>
          <cell r="I2291" t="str">
            <v>1991and1he1</v>
          </cell>
          <cell r="O2291" t="str">
            <v>1991,v.1,no.1</v>
          </cell>
          <cell r="Q2291" t="str">
            <v>http://link.springer.com/journal/11023</v>
          </cell>
        </row>
        <row r="2292">
          <cell r="A2292">
            <v>10230</v>
          </cell>
          <cell r="B2292" t="str">
            <v>Mine Water and the Environment</v>
          </cell>
          <cell r="C2292" t="str">
            <v>1025-9112</v>
          </cell>
          <cell r="D2292" t="str">
            <v>1616-1068</v>
          </cell>
          <cell r="E2292">
            <v>29952</v>
          </cell>
          <cell r="F2292">
            <v>1982</v>
          </cell>
          <cell r="G2292">
            <v>1</v>
          </cell>
          <cell r="H2292">
            <v>1</v>
          </cell>
          <cell r="I2292" t="str">
            <v>1982and1he1</v>
          </cell>
          <cell r="O2292" t="str">
            <v>1982,v.1,no.1</v>
          </cell>
          <cell r="Q2292" t="str">
            <v>http://link.springer.com/journal/10230</v>
          </cell>
        </row>
        <row r="2293">
          <cell r="A2293">
            <v>13563</v>
          </cell>
          <cell r="B2293" t="str">
            <v>Mineral Economics</v>
          </cell>
          <cell r="C2293" t="str">
            <v>2191-2203</v>
          </cell>
          <cell r="D2293" t="str">
            <v>2191-2211</v>
          </cell>
          <cell r="E2293">
            <v>40544</v>
          </cell>
          <cell r="F2293">
            <v>2011</v>
          </cell>
          <cell r="G2293">
            <v>24</v>
          </cell>
          <cell r="H2293">
            <v>1</v>
          </cell>
          <cell r="I2293" t="str">
            <v>2011and24he1</v>
          </cell>
          <cell r="O2293" t="str">
            <v>2011,v.24,no.1</v>
          </cell>
          <cell r="Q2293" t="str">
            <v>http://link.springer.com/journal/13563</v>
          </cell>
        </row>
        <row r="2294">
          <cell r="A2294">
            <v>126</v>
          </cell>
          <cell r="B2294" t="str">
            <v>Mineralium Deposita</v>
          </cell>
          <cell r="C2294" t="str">
            <v>0026-4598</v>
          </cell>
          <cell r="D2294" t="str">
            <v>1432-1866</v>
          </cell>
          <cell r="E2294">
            <v>24108</v>
          </cell>
          <cell r="F2294">
            <v>1966</v>
          </cell>
          <cell r="G2294">
            <v>1</v>
          </cell>
          <cell r="H2294">
            <v>1</v>
          </cell>
          <cell r="I2294" t="str">
            <v>1966and1he1</v>
          </cell>
          <cell r="O2294" t="str">
            <v>1966,v.1,no.1</v>
          </cell>
          <cell r="Q2294" t="str">
            <v>http://link.springer.com/journal/126</v>
          </cell>
        </row>
        <row r="2295">
          <cell r="A2295">
            <v>710</v>
          </cell>
          <cell r="B2295" t="str">
            <v>Mineralogy and Petrology</v>
          </cell>
          <cell r="C2295" t="str">
            <v>0930-0708</v>
          </cell>
          <cell r="D2295" t="str">
            <v>1438-1168</v>
          </cell>
          <cell r="E2295">
            <v>17533</v>
          </cell>
          <cell r="F2295">
            <v>1948</v>
          </cell>
          <cell r="G2295">
            <v>1</v>
          </cell>
          <cell r="H2295">
            <v>1</v>
          </cell>
          <cell r="I2295" t="str">
            <v>1948and1he1</v>
          </cell>
          <cell r="O2295" t="str">
            <v>1948,v.1,no.1</v>
          </cell>
          <cell r="Q2295" t="str">
            <v>http://link.springer.com/journal/710</v>
          </cell>
        </row>
        <row r="2296">
          <cell r="A2296">
            <v>11024</v>
          </cell>
          <cell r="B2296" t="str">
            <v>Minerva</v>
          </cell>
          <cell r="C2296" t="str">
            <v>0026-4695</v>
          </cell>
          <cell r="D2296" t="str">
            <v>1573-1871</v>
          </cell>
          <cell r="E2296">
            <v>23012</v>
          </cell>
          <cell r="F2296">
            <v>1963</v>
          </cell>
          <cell r="G2296">
            <v>1</v>
          </cell>
          <cell r="H2296">
            <v>1</v>
          </cell>
          <cell r="I2296" t="str">
            <v>1963and1he1</v>
          </cell>
          <cell r="O2296" t="str">
            <v>1963,v.1,no.1</v>
          </cell>
          <cell r="Q2296" t="str">
            <v>http://link.springer.com/journal/11024</v>
          </cell>
        </row>
        <row r="2297">
          <cell r="A2297">
            <v>42461</v>
          </cell>
          <cell r="B2297" t="str">
            <v>Mining, Metallurgy &amp; Exploration</v>
          </cell>
          <cell r="C2297" t="str">
            <v>2524-3462</v>
          </cell>
          <cell r="D2297" t="str">
            <v>2524-3470</v>
          </cell>
          <cell r="E2297">
            <v>30682</v>
          </cell>
          <cell r="F2297">
            <v>1984</v>
          </cell>
          <cell r="G2297">
            <v>1</v>
          </cell>
          <cell r="H2297">
            <v>1</v>
          </cell>
          <cell r="I2297" t="str">
            <v>1984and1he1</v>
          </cell>
          <cell r="O2297" t="str">
            <v>1984,v.1,no.1</v>
          </cell>
          <cell r="Q2297" t="str">
            <v>http://link.springer.com/journal/42461</v>
          </cell>
        </row>
        <row r="2298">
          <cell r="A2298">
            <v>11027</v>
          </cell>
          <cell r="B2298" t="str">
            <v>Mitigation and Adaptation Strategies for Global Change</v>
          </cell>
          <cell r="C2298" t="str">
            <v>1381-2386</v>
          </cell>
          <cell r="D2298" t="str">
            <v>1573-1596</v>
          </cell>
          <cell r="E2298">
            <v>35065</v>
          </cell>
          <cell r="F2298">
            <v>1996</v>
          </cell>
          <cell r="G2298">
            <v>1</v>
          </cell>
          <cell r="H2298">
            <v>1</v>
          </cell>
          <cell r="I2298" t="str">
            <v>1996and1he1</v>
          </cell>
          <cell r="O2298" t="str">
            <v>1996,v.1,no.1</v>
          </cell>
          <cell r="Q2298" t="str">
            <v>http://link.springer.com/journal/11027</v>
          </cell>
        </row>
        <row r="2299">
          <cell r="A2299">
            <v>15006</v>
          </cell>
          <cell r="B2299" t="str">
            <v>MMW - Fortschritte der Medizin</v>
          </cell>
          <cell r="C2299" t="str">
            <v>1438-3276</v>
          </cell>
          <cell r="D2299" t="str">
            <v>1613-3560</v>
          </cell>
          <cell r="E2299">
            <v>38718</v>
          </cell>
          <cell r="F2299">
            <v>2006</v>
          </cell>
          <cell r="G2299">
            <v>148</v>
          </cell>
          <cell r="H2299">
            <v>1</v>
          </cell>
          <cell r="I2299" t="str">
            <v>2006and148he1</v>
          </cell>
          <cell r="O2299" t="str">
            <v>2006,v.148,no.1</v>
          </cell>
          <cell r="Q2299" t="str">
            <v>http://link.springer.com/journal/15006</v>
          </cell>
        </row>
        <row r="2300">
          <cell r="A2300">
            <v>13100</v>
          </cell>
          <cell r="B2300" t="str">
            <v>Mobile DNA</v>
          </cell>
          <cell r="D2300" t="str">
            <v>1759-8753</v>
          </cell>
          <cell r="E2300">
            <v>40179</v>
          </cell>
          <cell r="F2300">
            <v>2010</v>
          </cell>
          <cell r="G2300">
            <v>1</v>
          </cell>
          <cell r="H2300">
            <v>1</v>
          </cell>
          <cell r="I2300" t="str">
            <v>2010and1he1</v>
          </cell>
          <cell r="O2300" t="str">
            <v>2010,v.1,no.1</v>
          </cell>
          <cell r="Q2300" t="str">
            <v>http://link.springer.com/journal/13100</v>
          </cell>
        </row>
        <row r="2301">
          <cell r="A2301">
            <v>11036</v>
          </cell>
          <cell r="B2301" t="str">
            <v>Mobile Networks and Applications</v>
          </cell>
          <cell r="C2301" t="str">
            <v>1383-469X</v>
          </cell>
          <cell r="D2301" t="str">
            <v>1572-8153</v>
          </cell>
          <cell r="E2301">
            <v>35065</v>
          </cell>
          <cell r="F2301">
            <v>1996</v>
          </cell>
          <cell r="G2301">
            <v>1</v>
          </cell>
          <cell r="H2301">
            <v>1</v>
          </cell>
          <cell r="I2301" t="str">
            <v>1996and1he1</v>
          </cell>
          <cell r="O2301" t="str">
            <v>1996,v.1,no.1</v>
          </cell>
          <cell r="Q2301" t="str">
            <v>http://link.springer.com/journal/11036</v>
          </cell>
        </row>
        <row r="2302">
          <cell r="A2302">
            <v>40808</v>
          </cell>
          <cell r="B2302" t="str">
            <v>Modeling Earth Systems and Environment</v>
          </cell>
          <cell r="C2302" t="str">
            <v>2363-6203</v>
          </cell>
          <cell r="D2302" t="str">
            <v>2363-6211</v>
          </cell>
          <cell r="E2302">
            <v>42005</v>
          </cell>
          <cell r="F2302">
            <v>2015</v>
          </cell>
          <cell r="G2302">
            <v>1</v>
          </cell>
          <cell r="H2302">
            <v>1</v>
          </cell>
          <cell r="I2302" t="str">
            <v>2015and1he1</v>
          </cell>
          <cell r="O2302" t="str">
            <v>2015,v.1,no.1</v>
          </cell>
          <cell r="Q2302" t="str">
            <v>http://link.springer.com/journal/40808</v>
          </cell>
        </row>
        <row r="2303">
          <cell r="A2303">
            <v>10165</v>
          </cell>
          <cell r="B2303" t="str">
            <v>Modern Rheumatology</v>
          </cell>
          <cell r="C2303" t="str">
            <v>1439-7595</v>
          </cell>
          <cell r="D2303" t="str">
            <v>1439-7609</v>
          </cell>
          <cell r="E2303">
            <v>35431</v>
          </cell>
          <cell r="F2303">
            <v>1997</v>
          </cell>
          <cell r="G2303">
            <v>7</v>
          </cell>
          <cell r="H2303">
            <v>1</v>
          </cell>
          <cell r="I2303" t="str">
            <v>1997and7he1</v>
          </cell>
          <cell r="J2303">
            <v>41639</v>
          </cell>
          <cell r="K2303">
            <v>2013</v>
          </cell>
          <cell r="L2303">
            <v>23</v>
          </cell>
          <cell r="M2303">
            <v>6</v>
          </cell>
          <cell r="N2303" t="str">
            <v>2013and23he6</v>
          </cell>
          <cell r="O2303" t="str">
            <v>1997,v.7,no.1</v>
          </cell>
          <cell r="P2303" t="str">
            <v>2013,v.23,no.6</v>
          </cell>
          <cell r="Q2303" t="str">
            <v>http://link.springer.com/journal/10165</v>
          </cell>
        </row>
        <row r="2304">
          <cell r="A2304">
            <v>13273</v>
          </cell>
          <cell r="B2304" t="str">
            <v>Molecular &amp; Cellular Toxicology</v>
          </cell>
          <cell r="C2304" t="str">
            <v>1738-642X</v>
          </cell>
          <cell r="D2304" t="str">
            <v>2092-8467</v>
          </cell>
          <cell r="E2304">
            <v>40179</v>
          </cell>
          <cell r="F2304">
            <v>2010</v>
          </cell>
          <cell r="G2304">
            <v>6</v>
          </cell>
          <cell r="H2304">
            <v>1</v>
          </cell>
          <cell r="I2304" t="str">
            <v>2010and6he1</v>
          </cell>
          <cell r="O2304" t="str">
            <v>2010,v.6,no.1</v>
          </cell>
          <cell r="Q2304" t="str">
            <v>http://link.springer.com/journal/13273</v>
          </cell>
        </row>
        <row r="2305">
          <cell r="A2305">
            <v>11010</v>
          </cell>
          <cell r="B2305" t="str">
            <v>Molecular and Cellular Biochemistry</v>
          </cell>
          <cell r="C2305" t="str">
            <v>0300-8177</v>
          </cell>
          <cell r="D2305" t="str">
            <v>1573-4919</v>
          </cell>
          <cell r="E2305">
            <v>26665</v>
          </cell>
          <cell r="F2305">
            <v>1973</v>
          </cell>
          <cell r="G2305">
            <v>1</v>
          </cell>
          <cell r="H2305">
            <v>1</v>
          </cell>
          <cell r="I2305" t="str">
            <v>1973and1he1</v>
          </cell>
          <cell r="O2305" t="str">
            <v>1973,v.1,no.1</v>
          </cell>
          <cell r="Q2305" t="str">
            <v>http://link.springer.com/journal/11010</v>
          </cell>
        </row>
        <row r="2306">
          <cell r="A2306">
            <v>40348</v>
          </cell>
          <cell r="B2306" t="str">
            <v>Molecular and Cellular Pediatrics</v>
          </cell>
          <cell r="D2306" t="str">
            <v>2194-7791</v>
          </cell>
          <cell r="E2306">
            <v>41640</v>
          </cell>
          <cell r="F2306">
            <v>2014</v>
          </cell>
          <cell r="G2306">
            <v>1</v>
          </cell>
          <cell r="H2306">
            <v>1</v>
          </cell>
          <cell r="I2306" t="str">
            <v>2014and1he1</v>
          </cell>
          <cell r="O2306" t="str">
            <v>2014,v.1,no.1</v>
          </cell>
          <cell r="Q2306" t="str">
            <v>http://link.springer.com/journal/40348</v>
          </cell>
        </row>
        <row r="2307">
          <cell r="A2307">
            <v>40591</v>
          </cell>
          <cell r="B2307" t="str">
            <v>Molecular and Cellular Therapies</v>
          </cell>
          <cell r="D2307" t="str">
            <v>2052-8426</v>
          </cell>
          <cell r="E2307">
            <v>41275</v>
          </cell>
          <cell r="F2307">
            <v>2013</v>
          </cell>
          <cell r="G2307">
            <v>1</v>
          </cell>
          <cell r="H2307">
            <v>1</v>
          </cell>
          <cell r="I2307" t="str">
            <v>2013and1he1</v>
          </cell>
          <cell r="J2307">
            <v>42735</v>
          </cell>
          <cell r="K2307">
            <v>2016</v>
          </cell>
          <cell r="L2307">
            <v>4</v>
          </cell>
          <cell r="M2307">
            <v>1</v>
          </cell>
          <cell r="N2307" t="str">
            <v>2016and4he1</v>
          </cell>
          <cell r="O2307" t="str">
            <v>2013,v.1,no.1</v>
          </cell>
          <cell r="P2307" t="str">
            <v>2016,v.4,no.1</v>
          </cell>
          <cell r="Q2307" t="str">
            <v>http://link.springer.com/journal/40591</v>
          </cell>
        </row>
        <row r="2308">
          <cell r="A2308">
            <v>13229</v>
          </cell>
          <cell r="B2308" t="str">
            <v>Molecular Autism</v>
          </cell>
          <cell r="D2308" t="str">
            <v>2040-2392</v>
          </cell>
          <cell r="E2308">
            <v>40179</v>
          </cell>
          <cell r="F2308">
            <v>2010</v>
          </cell>
          <cell r="G2308">
            <v>1</v>
          </cell>
          <cell r="H2308">
            <v>1</v>
          </cell>
          <cell r="I2308" t="str">
            <v>2010and1he1</v>
          </cell>
          <cell r="O2308" t="str">
            <v>2010,v.1,no.1</v>
          </cell>
          <cell r="Q2308" t="str">
            <v>http://link.springer.com/journal/13229</v>
          </cell>
        </row>
        <row r="2309">
          <cell r="A2309">
            <v>11008</v>
          </cell>
          <cell r="B2309" t="str">
            <v>Molecular Biology</v>
          </cell>
          <cell r="C2309" t="str">
            <v>0026-8933</v>
          </cell>
          <cell r="D2309" t="str">
            <v>1608-3245</v>
          </cell>
          <cell r="E2309">
            <v>36526</v>
          </cell>
          <cell r="F2309">
            <v>2000</v>
          </cell>
          <cell r="G2309">
            <v>34</v>
          </cell>
          <cell r="H2309">
            <v>2</v>
          </cell>
          <cell r="I2309" t="str">
            <v>2000and34he2</v>
          </cell>
          <cell r="O2309" t="str">
            <v>2000,v.34,no.2</v>
          </cell>
          <cell r="Q2309" t="str">
            <v>http://link.springer.com/journal/11008</v>
          </cell>
        </row>
        <row r="2310">
          <cell r="A2310">
            <v>11033</v>
          </cell>
          <cell r="B2310" t="str">
            <v>Molecular Biology Reports</v>
          </cell>
          <cell r="C2310" t="str">
            <v>0301-4851</v>
          </cell>
          <cell r="D2310" t="str">
            <v>1573-4978</v>
          </cell>
          <cell r="E2310">
            <v>27030</v>
          </cell>
          <cell r="F2310">
            <v>1974</v>
          </cell>
          <cell r="G2310">
            <v>1</v>
          </cell>
          <cell r="H2310">
            <v>1</v>
          </cell>
          <cell r="I2310" t="str">
            <v>1974and1he1</v>
          </cell>
          <cell r="O2310" t="str">
            <v>1974,v.1,no.1</v>
          </cell>
          <cell r="Q2310" t="str">
            <v>http://link.springer.com/journal/11033</v>
          </cell>
        </row>
        <row r="2311">
          <cell r="A2311">
            <v>12033</v>
          </cell>
          <cell r="B2311" t="str">
            <v>Molecular Biotechnology</v>
          </cell>
          <cell r="C2311" t="str">
            <v>1073-6085</v>
          </cell>
          <cell r="D2311" t="str">
            <v>1559-0305</v>
          </cell>
          <cell r="E2311">
            <v>34335</v>
          </cell>
          <cell r="F2311">
            <v>1994</v>
          </cell>
          <cell r="G2311">
            <v>1</v>
          </cell>
          <cell r="H2311">
            <v>1</v>
          </cell>
          <cell r="I2311" t="str">
            <v>1994and1he1</v>
          </cell>
          <cell r="O2311" t="str">
            <v>1994,v.1,no.1</v>
          </cell>
          <cell r="Q2311" t="str">
            <v>http://link.springer.com/journal/12033</v>
          </cell>
        </row>
        <row r="2312">
          <cell r="A2312">
            <v>13041</v>
          </cell>
          <cell r="B2312" t="str">
            <v>Molecular Brain</v>
          </cell>
          <cell r="D2312" t="str">
            <v>1756-6606</v>
          </cell>
          <cell r="E2312">
            <v>39448</v>
          </cell>
          <cell r="F2312">
            <v>2008</v>
          </cell>
          <cell r="G2312">
            <v>1</v>
          </cell>
          <cell r="H2312">
            <v>1</v>
          </cell>
          <cell r="I2312" t="str">
            <v>2008and1he1</v>
          </cell>
          <cell r="O2312" t="str">
            <v>2008,v.1,no.1</v>
          </cell>
          <cell r="Q2312" t="str">
            <v>http://link.springer.com/journal/13041</v>
          </cell>
        </row>
        <row r="2313">
          <cell r="A2313">
            <v>11032</v>
          </cell>
          <cell r="B2313" t="str">
            <v>Molecular Breeding</v>
          </cell>
          <cell r="C2313" t="str">
            <v>1380-3743</v>
          </cell>
          <cell r="D2313" t="str">
            <v>1572-9788</v>
          </cell>
          <cell r="E2313">
            <v>34700</v>
          </cell>
          <cell r="F2313">
            <v>1995</v>
          </cell>
          <cell r="G2313">
            <v>1</v>
          </cell>
          <cell r="H2313">
            <v>1</v>
          </cell>
          <cell r="I2313" t="str">
            <v>1995and1he1</v>
          </cell>
          <cell r="O2313" t="str">
            <v>1995,v.1,no.1</v>
          </cell>
          <cell r="Q2313" t="str">
            <v>http://link.springer.com/journal/11032</v>
          </cell>
        </row>
        <row r="2314">
          <cell r="A2314">
            <v>12943</v>
          </cell>
          <cell r="B2314" t="str">
            <v>Molecular Cancer</v>
          </cell>
          <cell r="D2314" t="str">
            <v>1476-4598</v>
          </cell>
          <cell r="E2314">
            <v>37257</v>
          </cell>
          <cell r="F2314">
            <v>2002</v>
          </cell>
          <cell r="G2314">
            <v>1</v>
          </cell>
          <cell r="H2314">
            <v>1</v>
          </cell>
          <cell r="I2314" t="str">
            <v>2002and1he1</v>
          </cell>
          <cell r="O2314" t="str">
            <v>2002,v.1,no.1</v>
          </cell>
          <cell r="Q2314" t="str">
            <v>http://link.springer.com/journal/12943</v>
          </cell>
        </row>
        <row r="2315">
          <cell r="A2315">
            <v>13039</v>
          </cell>
          <cell r="B2315" t="str">
            <v>Molecular Cytogenetics</v>
          </cell>
          <cell r="D2315" t="str">
            <v>1755-8166</v>
          </cell>
          <cell r="E2315">
            <v>39448</v>
          </cell>
          <cell r="F2315">
            <v>2008</v>
          </cell>
          <cell r="G2315">
            <v>1</v>
          </cell>
          <cell r="H2315">
            <v>1</v>
          </cell>
          <cell r="I2315" t="str">
            <v>2008and1he1</v>
          </cell>
          <cell r="O2315" t="str">
            <v>2008,v.1,no.1</v>
          </cell>
          <cell r="Q2315" t="str">
            <v>http://link.springer.com/journal/13039</v>
          </cell>
        </row>
        <row r="2316">
          <cell r="A2316">
            <v>40291</v>
          </cell>
          <cell r="B2316" t="str">
            <v>Molecular Diagnosis &amp; Therapy</v>
          </cell>
          <cell r="C2316" t="str">
            <v>1177-1062</v>
          </cell>
          <cell r="D2316" t="str">
            <v>1179-2000</v>
          </cell>
          <cell r="E2316">
            <v>36526</v>
          </cell>
          <cell r="F2316">
            <v>2000</v>
          </cell>
          <cell r="G2316">
            <v>5</v>
          </cell>
          <cell r="H2316">
            <v>1</v>
          </cell>
          <cell r="I2316" t="str">
            <v>2000and5he1</v>
          </cell>
          <cell r="O2316" t="str">
            <v>2000,v.5,no.1</v>
          </cell>
          <cell r="Q2316" t="str">
            <v>http://link.springer.com/journal/40291</v>
          </cell>
        </row>
        <row r="2317">
          <cell r="A2317">
            <v>11030</v>
          </cell>
          <cell r="B2317" t="str">
            <v>Molecular Diversity</v>
          </cell>
          <cell r="C2317" t="str">
            <v>1381-1991</v>
          </cell>
          <cell r="D2317" t="str">
            <v>1573-501X</v>
          </cell>
          <cell r="E2317">
            <v>35065</v>
          </cell>
          <cell r="F2317">
            <v>1996</v>
          </cell>
          <cell r="G2317">
            <v>1</v>
          </cell>
          <cell r="H2317">
            <v>1</v>
          </cell>
          <cell r="I2317" t="str">
            <v>1996and1he1</v>
          </cell>
          <cell r="O2317" t="str">
            <v>1996,v.1,no.1</v>
          </cell>
          <cell r="Q2317" t="str">
            <v>http://link.springer.com/journal/11030</v>
          </cell>
        </row>
        <row r="2318">
          <cell r="A2318">
            <v>438</v>
          </cell>
          <cell r="B2318" t="str">
            <v>Molecular Genetics and Genomics</v>
          </cell>
          <cell r="C2318" t="str">
            <v>1617-4615</v>
          </cell>
          <cell r="D2318" t="str">
            <v>1617-4623</v>
          </cell>
          <cell r="E2318">
            <v>2923</v>
          </cell>
          <cell r="F2318">
            <v>1908</v>
          </cell>
          <cell r="G2318">
            <v>1</v>
          </cell>
          <cell r="H2318">
            <v>1</v>
          </cell>
          <cell r="I2318" t="str">
            <v>1908and1he1</v>
          </cell>
          <cell r="O2318" t="str">
            <v>1908,v.1,no.1</v>
          </cell>
          <cell r="Q2318" t="str">
            <v>http://link.springer.com/journal/438</v>
          </cell>
        </row>
        <row r="2319">
          <cell r="A2319">
            <v>11965</v>
          </cell>
          <cell r="B2319" t="str">
            <v>Molecular Genetics, Microbiology and Virology</v>
          </cell>
          <cell r="C2319" t="str">
            <v>0891-4168</v>
          </cell>
          <cell r="D2319" t="str">
            <v>1934-841X</v>
          </cell>
          <cell r="E2319">
            <v>39083</v>
          </cell>
          <cell r="F2319">
            <v>2007</v>
          </cell>
          <cell r="G2319">
            <v>22</v>
          </cell>
          <cell r="H2319">
            <v>1</v>
          </cell>
          <cell r="I2319" t="str">
            <v>2007and22he1</v>
          </cell>
          <cell r="O2319" t="str">
            <v>2007,v.22,no.1</v>
          </cell>
          <cell r="Q2319" t="str">
            <v>http://link.springer.com/journal/11965</v>
          </cell>
        </row>
        <row r="2320">
          <cell r="A2320">
            <v>11307</v>
          </cell>
          <cell r="B2320" t="str">
            <v>Molecular Imaging and Biology</v>
          </cell>
          <cell r="C2320" t="str">
            <v>1536-1632</v>
          </cell>
          <cell r="D2320" t="str">
            <v>1860-2002</v>
          </cell>
          <cell r="E2320">
            <v>38353</v>
          </cell>
          <cell r="F2320">
            <v>2005</v>
          </cell>
          <cell r="G2320">
            <v>7</v>
          </cell>
          <cell r="H2320">
            <v>1</v>
          </cell>
          <cell r="I2320" t="str">
            <v>2005and7he1</v>
          </cell>
          <cell r="O2320" t="str">
            <v>2005,v.7,no.1</v>
          </cell>
          <cell r="Q2320" t="str">
            <v>http://link.springer.com/journal/11307</v>
          </cell>
        </row>
        <row r="2321">
          <cell r="A2321">
            <v>10020</v>
          </cell>
          <cell r="B2321" t="str">
            <v>Molecular Medicine</v>
          </cell>
          <cell r="C2321" t="str">
            <v>1076-1551</v>
          </cell>
          <cell r="D2321" t="str">
            <v>1528-3658</v>
          </cell>
          <cell r="E2321">
            <v>34700</v>
          </cell>
          <cell r="F2321">
            <v>1995</v>
          </cell>
          <cell r="G2321">
            <v>1</v>
          </cell>
          <cell r="H2321">
            <v>1</v>
          </cell>
          <cell r="I2321" t="str">
            <v>1995and1he1</v>
          </cell>
          <cell r="O2321" t="str">
            <v>1995,v.1,no.1</v>
          </cell>
          <cell r="Q2321" t="str">
            <v>http://link.springer.com/journal/10020</v>
          </cell>
        </row>
        <row r="2322">
          <cell r="A2322">
            <v>12035</v>
          </cell>
          <cell r="B2322" t="str">
            <v>Molecular Neurobiology</v>
          </cell>
          <cell r="C2322" t="str">
            <v>0893-7648</v>
          </cell>
          <cell r="D2322" t="str">
            <v>1559-1182</v>
          </cell>
          <cell r="E2322">
            <v>31778</v>
          </cell>
          <cell r="F2322">
            <v>1987</v>
          </cell>
          <cell r="G2322">
            <v>1</v>
          </cell>
          <cell r="H2322">
            <v>1</v>
          </cell>
          <cell r="I2322" t="str">
            <v>1987and1he1</v>
          </cell>
          <cell r="O2322" t="str">
            <v>1987,v.1,no.1</v>
          </cell>
          <cell r="Q2322" t="str">
            <v>http://link.springer.com/journal/12035</v>
          </cell>
        </row>
        <row r="2323">
          <cell r="A2323">
            <v>13024</v>
          </cell>
          <cell r="B2323" t="str">
            <v>Molecular Neurodegeneration</v>
          </cell>
          <cell r="D2323" t="str">
            <v>1750-1326</v>
          </cell>
          <cell r="E2323">
            <v>38718</v>
          </cell>
          <cell r="F2323">
            <v>2006</v>
          </cell>
          <cell r="G2323">
            <v>1</v>
          </cell>
          <cell r="H2323">
            <v>1</v>
          </cell>
          <cell r="I2323" t="str">
            <v>2006and1he1</v>
          </cell>
          <cell r="O2323" t="str">
            <v>2006,v.1,no.1</v>
          </cell>
          <cell r="Q2323" t="str">
            <v>http://link.springer.com/journal/13024</v>
          </cell>
        </row>
        <row r="2324">
          <cell r="A2324">
            <v>12990</v>
          </cell>
          <cell r="B2324" t="str">
            <v>Molecular Pain</v>
          </cell>
          <cell r="D2324" t="str">
            <v>1744-8069</v>
          </cell>
          <cell r="E2324">
            <v>38353</v>
          </cell>
          <cell r="F2324">
            <v>2005</v>
          </cell>
          <cell r="G2324">
            <v>1</v>
          </cell>
          <cell r="H2324">
            <v>1</v>
          </cell>
          <cell r="I2324" t="str">
            <v>2005and1he1</v>
          </cell>
          <cell r="J2324">
            <v>42369</v>
          </cell>
          <cell r="K2324">
            <v>2015</v>
          </cell>
          <cell r="L2324">
            <v>11</v>
          </cell>
          <cell r="M2324">
            <v>1</v>
          </cell>
          <cell r="N2324" t="str">
            <v>2015and11he1</v>
          </cell>
          <cell r="O2324" t="str">
            <v>2005,v.1,no.1</v>
          </cell>
          <cell r="P2324" t="str">
            <v>2015,v.11,no.1</v>
          </cell>
          <cell r="Q2324" t="str">
            <v>http://link.springer.com/journal/12990</v>
          </cell>
        </row>
        <row r="2325">
          <cell r="A2325">
            <v>10059</v>
          </cell>
          <cell r="B2325" t="str">
            <v>Molecules and Cells</v>
          </cell>
          <cell r="C2325" t="str">
            <v>1016-8478</v>
          </cell>
          <cell r="D2325" t="str">
            <v>0219-1032</v>
          </cell>
          <cell r="E2325">
            <v>33604</v>
          </cell>
          <cell r="F2325">
            <v>1992</v>
          </cell>
          <cell r="G2325">
            <v>1</v>
          </cell>
          <cell r="H2325">
            <v>10</v>
          </cell>
          <cell r="I2325" t="str">
            <v>1992and1he10</v>
          </cell>
          <cell r="J2325">
            <v>41639</v>
          </cell>
          <cell r="K2325">
            <v>2013</v>
          </cell>
          <cell r="L2325">
            <v>36</v>
          </cell>
          <cell r="M2325">
            <v>6</v>
          </cell>
          <cell r="N2325" t="str">
            <v>2013and36he6</v>
          </cell>
          <cell r="O2325" t="str">
            <v>1992,v.1,no.10</v>
          </cell>
          <cell r="P2325" t="str">
            <v>2013,v.36,no.6</v>
          </cell>
          <cell r="Q2325" t="str">
            <v>http://link.springer.com/journal/10059</v>
          </cell>
        </row>
        <row r="2326">
          <cell r="A2326">
            <v>40592</v>
          </cell>
          <cell r="B2326" t="str">
            <v>Monash Bioethics Review</v>
          </cell>
          <cell r="C2326" t="str">
            <v>1321-2753</v>
          </cell>
          <cell r="D2326" t="str">
            <v>1836-6716</v>
          </cell>
          <cell r="E2326">
            <v>30317</v>
          </cell>
          <cell r="F2326">
            <v>1983</v>
          </cell>
          <cell r="G2326">
            <v>2</v>
          </cell>
          <cell r="H2326">
            <v>1</v>
          </cell>
          <cell r="I2326" t="str">
            <v>1983and2he1</v>
          </cell>
          <cell r="O2326" t="str">
            <v>1983,v.2,no.1</v>
          </cell>
          <cell r="Q2326" t="str">
            <v>http://link.springer.com/journal/40592</v>
          </cell>
        </row>
        <row r="2327">
          <cell r="A2327">
            <v>706</v>
          </cell>
          <cell r="B2327" t="str">
            <v>Monatshefte für Chemie - Chemical Monthly</v>
          </cell>
          <cell r="C2327" t="str">
            <v>0026-9247</v>
          </cell>
          <cell r="D2327" t="str">
            <v>1434-4475</v>
          </cell>
          <cell r="E2327" t="str">
            <v>1880-01-01</v>
          </cell>
          <cell r="F2327">
            <v>1880</v>
          </cell>
          <cell r="G2327">
            <v>1</v>
          </cell>
          <cell r="H2327">
            <v>1</v>
          </cell>
          <cell r="I2327" t="str">
            <v>1880and1he1</v>
          </cell>
          <cell r="O2327" t="str">
            <v>1880,v.1,no.1</v>
          </cell>
          <cell r="Q2327" t="str">
            <v>http://link.springer.com/journal/706</v>
          </cell>
        </row>
        <row r="2328">
          <cell r="A2328">
            <v>605</v>
          </cell>
          <cell r="B2328" t="str">
            <v>Monatshefte für Mathematik</v>
          </cell>
          <cell r="C2328" t="str">
            <v>0026-9255</v>
          </cell>
          <cell r="D2328" t="str">
            <v>1436-5081</v>
          </cell>
          <cell r="E2328" t="str">
            <v>1890-01-01</v>
          </cell>
          <cell r="F2328">
            <v>1890</v>
          </cell>
          <cell r="G2328">
            <v>1</v>
          </cell>
          <cell r="H2328">
            <v>1</v>
          </cell>
          <cell r="I2328" t="str">
            <v>1890and1he1</v>
          </cell>
          <cell r="O2328" t="str">
            <v>1890,v.1,no.1</v>
          </cell>
          <cell r="Q2328" t="str">
            <v>http://link.springer.com/journal/605</v>
          </cell>
        </row>
        <row r="2329">
          <cell r="A2329">
            <v>112</v>
          </cell>
          <cell r="B2329" t="str">
            <v>Monatsschrift Kinderheilkunde</v>
          </cell>
          <cell r="C2329" t="str">
            <v>0026-9298</v>
          </cell>
          <cell r="D2329" t="str">
            <v>1433-0474</v>
          </cell>
          <cell r="E2329">
            <v>35065</v>
          </cell>
          <cell r="F2329">
            <v>1996</v>
          </cell>
          <cell r="G2329">
            <v>144</v>
          </cell>
          <cell r="H2329">
            <v>9</v>
          </cell>
          <cell r="I2329" t="str">
            <v>1996and144he9</v>
          </cell>
          <cell r="O2329" t="str">
            <v>1996,v.144,no.9</v>
          </cell>
          <cell r="Q2329" t="str">
            <v>http://link.springer.com/journal/112</v>
          </cell>
        </row>
        <row r="2330">
          <cell r="A2330">
            <v>12465</v>
          </cell>
          <cell r="B2330" t="str">
            <v>Mondhygienisten vademecum</v>
          </cell>
          <cell r="C2330" t="str">
            <v>1571-053X</v>
          </cell>
          <cell r="D2330" t="str">
            <v>1876-5947</v>
          </cell>
          <cell r="E2330">
            <v>40544</v>
          </cell>
          <cell r="F2330">
            <v>2011</v>
          </cell>
          <cell r="G2330">
            <v>9</v>
          </cell>
          <cell r="H2330">
            <v>1</v>
          </cell>
          <cell r="I2330" t="str">
            <v>2011and9he1</v>
          </cell>
          <cell r="J2330">
            <v>42004</v>
          </cell>
          <cell r="K2330">
            <v>2014</v>
          </cell>
          <cell r="L2330">
            <v>12</v>
          </cell>
          <cell r="M2330">
            <v>11</v>
          </cell>
          <cell r="N2330" t="str">
            <v>2014and12he11</v>
          </cell>
          <cell r="O2330" t="str">
            <v>2011,v.9,no.1</v>
          </cell>
          <cell r="P2330" t="str">
            <v>2014,v.12,no.11</v>
          </cell>
          <cell r="Q2330" t="str">
            <v>http://link.springer.com/journal/12465</v>
          </cell>
        </row>
        <row r="2331">
          <cell r="A2331">
            <v>11525</v>
          </cell>
          <cell r="B2331" t="str">
            <v>Morphology</v>
          </cell>
          <cell r="C2331" t="str">
            <v>1871-5621</v>
          </cell>
          <cell r="D2331" t="str">
            <v>1871-5656</v>
          </cell>
          <cell r="E2331">
            <v>38718</v>
          </cell>
          <cell r="F2331">
            <v>2006</v>
          </cell>
          <cell r="G2331">
            <v>16</v>
          </cell>
          <cell r="H2331">
            <v>1</v>
          </cell>
          <cell r="I2331" t="str">
            <v>2006and16he1</v>
          </cell>
          <cell r="O2331" t="str">
            <v>2006,v.16,no.1</v>
          </cell>
          <cell r="Q2331" t="str">
            <v>http://link.springer.com/journal/11525</v>
          </cell>
        </row>
        <row r="2332">
          <cell r="A2332">
            <v>11966</v>
          </cell>
          <cell r="B2332" t="str">
            <v>Moscow University Biological Sciences Bulletin</v>
          </cell>
          <cell r="C2332" t="str">
            <v>0096-3925</v>
          </cell>
          <cell r="D2332" t="str">
            <v>1934-791X</v>
          </cell>
          <cell r="E2332">
            <v>39083</v>
          </cell>
          <cell r="F2332">
            <v>2007</v>
          </cell>
          <cell r="G2332">
            <v>62</v>
          </cell>
          <cell r="H2332">
            <v>1</v>
          </cell>
          <cell r="I2332" t="str">
            <v>2007and62he1</v>
          </cell>
          <cell r="O2332" t="str">
            <v>2007,v.62,no.1</v>
          </cell>
          <cell r="Q2332" t="str">
            <v>http://link.springer.com/journal/11966</v>
          </cell>
        </row>
        <row r="2333">
          <cell r="A2333">
            <v>11967</v>
          </cell>
          <cell r="B2333" t="str">
            <v>Moscow University Chemistry Bulletin</v>
          </cell>
          <cell r="C2333" t="str">
            <v>0027-1314</v>
          </cell>
          <cell r="D2333" t="str">
            <v>1935-0260</v>
          </cell>
          <cell r="E2333">
            <v>39083</v>
          </cell>
          <cell r="F2333">
            <v>2007</v>
          </cell>
          <cell r="G2333">
            <v>62</v>
          </cell>
          <cell r="H2333">
            <v>1</v>
          </cell>
          <cell r="I2333" t="str">
            <v>2007and62he1</v>
          </cell>
          <cell r="O2333" t="str">
            <v>2007,v.62,no.1</v>
          </cell>
          <cell r="Q2333" t="str">
            <v>http://link.springer.com/journal/11967</v>
          </cell>
        </row>
        <row r="2334">
          <cell r="A2334">
            <v>11968</v>
          </cell>
          <cell r="B2334" t="str">
            <v>Moscow University Computational Mathematics and Cybernetics</v>
          </cell>
          <cell r="C2334" t="str">
            <v>0278-6419</v>
          </cell>
          <cell r="D2334" t="str">
            <v>1934-8428</v>
          </cell>
          <cell r="E2334">
            <v>39083</v>
          </cell>
          <cell r="F2334">
            <v>2007</v>
          </cell>
          <cell r="G2334">
            <v>31</v>
          </cell>
          <cell r="H2334">
            <v>1</v>
          </cell>
          <cell r="I2334" t="str">
            <v>2007and31he1</v>
          </cell>
          <cell r="O2334" t="str">
            <v>2007,v.31,no.1</v>
          </cell>
          <cell r="Q2334" t="str">
            <v>http://link.springer.com/journal/11968</v>
          </cell>
        </row>
        <row r="2335">
          <cell r="A2335">
            <v>11969</v>
          </cell>
          <cell r="B2335" t="str">
            <v>Moscow University Geology Bulletin</v>
          </cell>
          <cell r="C2335" t="str">
            <v>0145-8752</v>
          </cell>
          <cell r="D2335" t="str">
            <v>1934-8436</v>
          </cell>
          <cell r="E2335">
            <v>39083</v>
          </cell>
          <cell r="F2335">
            <v>2007</v>
          </cell>
          <cell r="G2335">
            <v>62</v>
          </cell>
          <cell r="H2335">
            <v>1</v>
          </cell>
          <cell r="I2335" t="str">
            <v>2007and62he1</v>
          </cell>
          <cell r="O2335" t="str">
            <v>2007,v.62,no.1</v>
          </cell>
          <cell r="Q2335" t="str">
            <v>http://link.springer.com/journal/11969</v>
          </cell>
        </row>
        <row r="2336">
          <cell r="A2336">
            <v>11970</v>
          </cell>
          <cell r="B2336" t="str">
            <v>Moscow University Mathematics Bulletin</v>
          </cell>
          <cell r="C2336" t="str">
            <v>0027-1322</v>
          </cell>
          <cell r="D2336" t="str">
            <v>1934-8444</v>
          </cell>
          <cell r="E2336">
            <v>39083</v>
          </cell>
          <cell r="F2336">
            <v>2007</v>
          </cell>
          <cell r="G2336">
            <v>62</v>
          </cell>
          <cell r="H2336">
            <v>1</v>
          </cell>
          <cell r="I2336" t="str">
            <v>2007and62he1</v>
          </cell>
          <cell r="O2336" t="str">
            <v>2007,v.62,no.1</v>
          </cell>
          <cell r="Q2336" t="str">
            <v>http://link.springer.com/journal/11970</v>
          </cell>
        </row>
        <row r="2337">
          <cell r="A2337">
            <v>11971</v>
          </cell>
          <cell r="B2337" t="str">
            <v>Moscow University Mechanics Bulletin</v>
          </cell>
          <cell r="C2337" t="str">
            <v>0027-1330</v>
          </cell>
          <cell r="D2337" t="str">
            <v>1934-8452</v>
          </cell>
          <cell r="E2337">
            <v>39083</v>
          </cell>
          <cell r="F2337">
            <v>2007</v>
          </cell>
          <cell r="G2337">
            <v>62</v>
          </cell>
          <cell r="H2337">
            <v>1</v>
          </cell>
          <cell r="I2337" t="str">
            <v>2007and62he1</v>
          </cell>
          <cell r="O2337" t="str">
            <v>2007,v.62,no.1</v>
          </cell>
          <cell r="Q2337" t="str">
            <v>http://link.springer.com/journal/11971</v>
          </cell>
        </row>
        <row r="2338">
          <cell r="A2338">
            <v>11972</v>
          </cell>
          <cell r="B2338" t="str">
            <v>Moscow University Physics Bulletin</v>
          </cell>
          <cell r="C2338" t="str">
            <v>0027-1349</v>
          </cell>
          <cell r="D2338" t="str">
            <v>1934-8460</v>
          </cell>
          <cell r="E2338">
            <v>39083</v>
          </cell>
          <cell r="F2338">
            <v>2007</v>
          </cell>
          <cell r="G2338">
            <v>62</v>
          </cell>
          <cell r="H2338">
            <v>1</v>
          </cell>
          <cell r="I2338" t="str">
            <v>2007and62he1</v>
          </cell>
          <cell r="O2338" t="str">
            <v>2007,v.62,no.1</v>
          </cell>
          <cell r="Q2338" t="str">
            <v>http://link.springer.com/journal/11972</v>
          </cell>
        </row>
        <row r="2339">
          <cell r="A2339">
            <v>11973</v>
          </cell>
          <cell r="B2339" t="str">
            <v>Moscow University Soil Science Bulletin</v>
          </cell>
          <cell r="C2339" t="str">
            <v>0147-6874</v>
          </cell>
          <cell r="D2339" t="str">
            <v>1934-7928</v>
          </cell>
          <cell r="E2339">
            <v>39083</v>
          </cell>
          <cell r="F2339">
            <v>2007</v>
          </cell>
          <cell r="G2339">
            <v>62</v>
          </cell>
          <cell r="H2339">
            <v>1</v>
          </cell>
          <cell r="I2339" t="str">
            <v>2007and62he1</v>
          </cell>
          <cell r="O2339" t="str">
            <v>2007,v.62,no.1</v>
          </cell>
          <cell r="Q2339" t="str">
            <v>http://link.springer.com/journal/11973</v>
          </cell>
        </row>
        <row r="2340">
          <cell r="A2340">
            <v>11031</v>
          </cell>
          <cell r="B2340" t="str">
            <v>Motivation and Emotion</v>
          </cell>
          <cell r="C2340" t="str">
            <v>0146-7239</v>
          </cell>
          <cell r="D2340" t="str">
            <v>1573-6644</v>
          </cell>
          <cell r="E2340">
            <v>28126</v>
          </cell>
          <cell r="F2340">
            <v>1977</v>
          </cell>
          <cell r="G2340">
            <v>1</v>
          </cell>
          <cell r="H2340">
            <v>1</v>
          </cell>
          <cell r="I2340" t="str">
            <v>1977and1he1</v>
          </cell>
          <cell r="O2340" t="str">
            <v>1977,v.1,no.1</v>
          </cell>
          <cell r="Q2340" t="str">
            <v>http://link.springer.com/journal/11031</v>
          </cell>
        </row>
        <row r="2341">
          <cell r="A2341">
            <v>40462</v>
          </cell>
          <cell r="B2341" t="str">
            <v>Movement Ecology</v>
          </cell>
          <cell r="D2341" t="str">
            <v>2051-3933</v>
          </cell>
          <cell r="E2341">
            <v>41275</v>
          </cell>
          <cell r="F2341">
            <v>2013</v>
          </cell>
          <cell r="G2341">
            <v>1</v>
          </cell>
          <cell r="H2341">
            <v>1</v>
          </cell>
          <cell r="I2341" t="str">
            <v>2013and1he1</v>
          </cell>
          <cell r="O2341" t="str">
            <v>2013,v.1,no.1</v>
          </cell>
          <cell r="Q2341" t="str">
            <v>http://link.springer.com/journal/40462</v>
          </cell>
        </row>
        <row r="2342">
          <cell r="A2342">
            <v>35146</v>
          </cell>
          <cell r="B2342" t="str">
            <v>MTZ - Motortechnische Zeitschrift</v>
          </cell>
          <cell r="C2342" t="str">
            <v>0024-8525</v>
          </cell>
          <cell r="D2342" t="str">
            <v>2192-8843</v>
          </cell>
          <cell r="E2342">
            <v>35796</v>
          </cell>
          <cell r="F2342">
            <v>1998</v>
          </cell>
          <cell r="G2342">
            <v>59</v>
          </cell>
          <cell r="H2342">
            <v>1</v>
          </cell>
          <cell r="I2342" t="str">
            <v>1998and59he1</v>
          </cell>
          <cell r="O2342" t="str">
            <v>1998,v.59,no.1</v>
          </cell>
          <cell r="Q2342" t="str">
            <v>http://link.springer.com/journal/35146</v>
          </cell>
        </row>
        <row r="2343">
          <cell r="A2343">
            <v>40353</v>
          </cell>
          <cell r="B2343" t="str">
            <v>MTZ industrial</v>
          </cell>
          <cell r="C2343" t="str">
            <v>2194-8682</v>
          </cell>
          <cell r="D2343" t="str">
            <v>2194-8690</v>
          </cell>
          <cell r="E2343">
            <v>40544</v>
          </cell>
          <cell r="F2343">
            <v>2011</v>
          </cell>
          <cell r="G2343">
            <v>1</v>
          </cell>
          <cell r="H2343">
            <v>1</v>
          </cell>
          <cell r="I2343" t="str">
            <v>2011and1he1</v>
          </cell>
          <cell r="J2343">
            <v>43465</v>
          </cell>
          <cell r="K2343">
            <v>2018</v>
          </cell>
          <cell r="L2343">
            <v>8</v>
          </cell>
          <cell r="M2343">
            <v>2</v>
          </cell>
          <cell r="N2343" t="str">
            <v>2018and8he2</v>
          </cell>
          <cell r="O2343" t="str">
            <v>2011,v.1,no.1</v>
          </cell>
          <cell r="P2343" t="str">
            <v>2018,v.8,no.2</v>
          </cell>
          <cell r="Q2343" t="str">
            <v>http://link.springer.com/journal/40353</v>
          </cell>
        </row>
        <row r="2344">
          <cell r="A2344">
            <v>38313</v>
          </cell>
          <cell r="B2344" t="str">
            <v>MTZ worldwide</v>
          </cell>
          <cell r="D2344" t="str">
            <v>2192-9114</v>
          </cell>
          <cell r="E2344">
            <v>37257</v>
          </cell>
          <cell r="F2344">
            <v>2002</v>
          </cell>
          <cell r="G2344">
            <v>63</v>
          </cell>
          <cell r="H2344">
            <v>1</v>
          </cell>
          <cell r="I2344" t="str">
            <v>2002and63he1</v>
          </cell>
          <cell r="O2344" t="str">
            <v>2002,v.63,no.1</v>
          </cell>
          <cell r="Q2344" t="str">
            <v>http://link.springer.com/journal/38313</v>
          </cell>
        </row>
        <row r="2345">
          <cell r="A2345">
            <v>11044</v>
          </cell>
          <cell r="B2345" t="str">
            <v>Multibody System Dynamics</v>
          </cell>
          <cell r="C2345" t="str">
            <v>1384-5640</v>
          </cell>
          <cell r="D2345" t="str">
            <v>1573-272X</v>
          </cell>
          <cell r="E2345">
            <v>35431</v>
          </cell>
          <cell r="F2345">
            <v>1997</v>
          </cell>
          <cell r="G2345">
            <v>1</v>
          </cell>
          <cell r="H2345">
            <v>1</v>
          </cell>
          <cell r="I2345" t="str">
            <v>1997and1he1</v>
          </cell>
          <cell r="O2345" t="str">
            <v>1997,v.1,no.1</v>
          </cell>
          <cell r="Q2345" t="str">
            <v>http://link.springer.com/journal/11044</v>
          </cell>
        </row>
        <row r="2346">
          <cell r="A2346">
            <v>11045</v>
          </cell>
          <cell r="B2346" t="str">
            <v>Multidimensional Systems and Signal Processing</v>
          </cell>
          <cell r="C2346" t="str">
            <v>0923-6082</v>
          </cell>
          <cell r="D2346" t="str">
            <v>1573-0824</v>
          </cell>
          <cell r="E2346">
            <v>32874</v>
          </cell>
          <cell r="F2346">
            <v>1990</v>
          </cell>
          <cell r="G2346">
            <v>1</v>
          </cell>
          <cell r="H2346">
            <v>1</v>
          </cell>
          <cell r="I2346" t="str">
            <v>1990and1he1</v>
          </cell>
          <cell r="O2346" t="str">
            <v>1990,v.1,no.1</v>
          </cell>
          <cell r="Q2346" t="str">
            <v>http://link.springer.com/journal/11045</v>
          </cell>
        </row>
        <row r="2347">
          <cell r="A2347">
            <v>40248</v>
          </cell>
          <cell r="B2347" t="str">
            <v>Multidisciplinary Respiratory Medicine</v>
          </cell>
          <cell r="D2347" t="str">
            <v>2049-6958</v>
          </cell>
          <cell r="E2347">
            <v>40179</v>
          </cell>
          <cell r="F2347">
            <v>2010</v>
          </cell>
          <cell r="G2347">
            <v>5</v>
          </cell>
          <cell r="H2347">
            <v>1</v>
          </cell>
          <cell r="I2347" t="str">
            <v>2010and5he1</v>
          </cell>
          <cell r="J2347">
            <v>43830</v>
          </cell>
          <cell r="K2347">
            <v>2019</v>
          </cell>
          <cell r="L2347">
            <v>14</v>
          </cell>
          <cell r="M2347">
            <v>1</v>
          </cell>
          <cell r="N2347" t="str">
            <v>2019and14he1</v>
          </cell>
          <cell r="O2347" t="str">
            <v>2010,v.5,no.1</v>
          </cell>
          <cell r="P2347" t="str">
            <v>2019,v.14,no.1</v>
          </cell>
          <cell r="Q2347" t="str">
            <v>http://link.springer.com/journal/40248</v>
          </cell>
        </row>
        <row r="2348">
          <cell r="A2348">
            <v>13616</v>
          </cell>
          <cell r="B2348" t="str">
            <v>Multilingual Education</v>
          </cell>
          <cell r="D2348" t="str">
            <v>2191-5059</v>
          </cell>
          <cell r="E2348">
            <v>40544</v>
          </cell>
          <cell r="F2348">
            <v>2011</v>
          </cell>
          <cell r="G2348">
            <v>1</v>
          </cell>
          <cell r="H2348">
            <v>1</v>
          </cell>
          <cell r="I2348" t="str">
            <v>2011and1he1</v>
          </cell>
          <cell r="J2348">
            <v>42735</v>
          </cell>
          <cell r="K2348">
            <v>2016</v>
          </cell>
          <cell r="L2348">
            <v>6</v>
          </cell>
          <cell r="M2348">
            <v>1</v>
          </cell>
          <cell r="N2348" t="str">
            <v>2016and6he1</v>
          </cell>
          <cell r="O2348" t="str">
            <v>2011,v.1,no.1</v>
          </cell>
          <cell r="P2348" t="str">
            <v>2016,v.6,no.1</v>
          </cell>
          <cell r="Q2348" t="str">
            <v>http://link.springer.com/journal/13616</v>
          </cell>
        </row>
        <row r="2349">
          <cell r="A2349">
            <v>530</v>
          </cell>
          <cell r="B2349" t="str">
            <v>Multimedia Systems</v>
          </cell>
          <cell r="C2349" t="str">
            <v>0942-4962</v>
          </cell>
          <cell r="D2349" t="str">
            <v>1432-1882</v>
          </cell>
          <cell r="E2349">
            <v>33970</v>
          </cell>
          <cell r="F2349">
            <v>1993</v>
          </cell>
          <cell r="G2349">
            <v>1</v>
          </cell>
          <cell r="H2349">
            <v>1</v>
          </cell>
          <cell r="I2349" t="str">
            <v>1993and1he1</v>
          </cell>
          <cell r="O2349" t="str">
            <v>1993,v.1,no.1</v>
          </cell>
          <cell r="Q2349" t="str">
            <v>http://link.springer.com/journal/530</v>
          </cell>
        </row>
        <row r="2350">
          <cell r="A2350">
            <v>11042</v>
          </cell>
          <cell r="B2350" t="str">
            <v>Multimedia Tools and Applications</v>
          </cell>
          <cell r="C2350" t="str">
            <v>1380-7501</v>
          </cell>
          <cell r="D2350" t="str">
            <v>1573-7721</v>
          </cell>
          <cell r="E2350">
            <v>34700</v>
          </cell>
          <cell r="F2350">
            <v>1995</v>
          </cell>
          <cell r="G2350">
            <v>1</v>
          </cell>
          <cell r="H2350">
            <v>1</v>
          </cell>
          <cell r="I2350" t="str">
            <v>1995and1he1</v>
          </cell>
          <cell r="O2350" t="str">
            <v>1995,v.1,no.1</v>
          </cell>
          <cell r="Q2350" t="str">
            <v>http://link.springer.com/journal/11042</v>
          </cell>
        </row>
        <row r="2351">
          <cell r="A2351">
            <v>40893</v>
          </cell>
          <cell r="B2351" t="str">
            <v>Multiple Sclerosis and Demyelinating Disorders</v>
          </cell>
          <cell r="D2351" t="str">
            <v>2056-6115</v>
          </cell>
          <cell r="E2351">
            <v>42370</v>
          </cell>
          <cell r="F2351">
            <v>2016</v>
          </cell>
          <cell r="G2351">
            <v>1</v>
          </cell>
          <cell r="H2351">
            <v>1</v>
          </cell>
          <cell r="I2351" t="str">
            <v>2016and1he1</v>
          </cell>
          <cell r="J2351">
            <v>43830</v>
          </cell>
          <cell r="K2351">
            <v>2019</v>
          </cell>
          <cell r="L2351">
            <v>4</v>
          </cell>
          <cell r="M2351">
            <v>1</v>
          </cell>
          <cell r="N2351" t="str">
            <v>2019and4he1</v>
          </cell>
          <cell r="O2351" t="str">
            <v>2016,v.1,no.1</v>
          </cell>
          <cell r="P2351" t="str">
            <v>2019,v.4,no.1</v>
          </cell>
          <cell r="Q2351" t="str">
            <v>http://link.springer.com/journal/40893</v>
          </cell>
        </row>
        <row r="2352">
          <cell r="A2352">
            <v>41939</v>
          </cell>
          <cell r="B2352" t="str">
            <v>Multiscale and Multidisciplinary Modeling, Experiments and Design</v>
          </cell>
          <cell r="C2352" t="str">
            <v>2520-8160</v>
          </cell>
          <cell r="D2352" t="str">
            <v>2520-8179</v>
          </cell>
          <cell r="E2352">
            <v>43101</v>
          </cell>
          <cell r="F2352">
            <v>2018</v>
          </cell>
          <cell r="G2352">
            <v>1</v>
          </cell>
          <cell r="H2352">
            <v>1</v>
          </cell>
          <cell r="I2352" t="str">
            <v>2018and1he1</v>
          </cell>
          <cell r="O2352" t="str">
            <v>2018,v.1,no.1</v>
          </cell>
          <cell r="Q2352" t="str">
            <v>http://link.springer.com/journal/41939</v>
          </cell>
        </row>
        <row r="2353">
          <cell r="A2353">
            <v>42493</v>
          </cell>
          <cell r="B2353" t="str">
            <v>Multiscale Science and Engineering</v>
          </cell>
          <cell r="C2353" t="str">
            <v>2524-4515</v>
          </cell>
          <cell r="D2353" t="str">
            <v>2524-4523</v>
          </cell>
          <cell r="E2353">
            <v>43466</v>
          </cell>
          <cell r="F2353">
            <v>2019</v>
          </cell>
          <cell r="G2353">
            <v>1</v>
          </cell>
          <cell r="H2353">
            <v>1</v>
          </cell>
          <cell r="I2353" t="str">
            <v>2019and1he1</v>
          </cell>
          <cell r="O2353" t="str">
            <v>2019,v.1,no.1</v>
          </cell>
          <cell r="Q2353" t="str">
            <v>http://link.springer.com/journal/42493</v>
          </cell>
        </row>
        <row r="2354">
          <cell r="A2354">
            <v>12306</v>
          </cell>
          <cell r="B2354" t="str">
            <v>MUSCULOSKELETAL SURGERY</v>
          </cell>
          <cell r="C2354" t="str">
            <v>2035-5106</v>
          </cell>
          <cell r="D2354" t="str">
            <v>2035-5114</v>
          </cell>
          <cell r="E2354">
            <v>39448</v>
          </cell>
          <cell r="F2354">
            <v>2008</v>
          </cell>
          <cell r="G2354">
            <v>91</v>
          </cell>
          <cell r="H2354">
            <v>1</v>
          </cell>
          <cell r="I2354" t="str">
            <v>2008and91he1</v>
          </cell>
          <cell r="O2354" t="str">
            <v>2008,v.91,no.1</v>
          </cell>
          <cell r="Q2354" t="str">
            <v>http://link.springer.com/journal/12306</v>
          </cell>
        </row>
        <row r="2355">
          <cell r="A2355">
            <v>13678</v>
          </cell>
          <cell r="B2355" t="str">
            <v>mUX: The Journal of Mobile User Experience</v>
          </cell>
          <cell r="D2355" t="str">
            <v>2196-873X</v>
          </cell>
          <cell r="E2355">
            <v>40909</v>
          </cell>
          <cell r="F2355">
            <v>2012</v>
          </cell>
          <cell r="G2355">
            <v>1</v>
          </cell>
          <cell r="H2355">
            <v>1</v>
          </cell>
          <cell r="I2355" t="str">
            <v>2012and1he1</v>
          </cell>
          <cell r="J2355">
            <v>42735</v>
          </cell>
          <cell r="K2355">
            <v>2016</v>
          </cell>
          <cell r="L2355">
            <v>5</v>
          </cell>
          <cell r="M2355">
            <v>1</v>
          </cell>
          <cell r="N2355" t="str">
            <v>2016and5he1</v>
          </cell>
          <cell r="O2355" t="str">
            <v>2012,v.1,no.1</v>
          </cell>
          <cell r="P2355" t="str">
            <v>2016,v.5,no.1</v>
          </cell>
          <cell r="Q2355" t="str">
            <v>http://link.springer.com/journal/13678</v>
          </cell>
        </row>
        <row r="2356">
          <cell r="A2356">
            <v>11557</v>
          </cell>
          <cell r="B2356" t="str">
            <v>Mycological Progress</v>
          </cell>
          <cell r="C2356" t="str">
            <v>1617-416X</v>
          </cell>
          <cell r="D2356" t="str">
            <v>1861-8952</v>
          </cell>
          <cell r="E2356">
            <v>37257</v>
          </cell>
          <cell r="F2356">
            <v>2002</v>
          </cell>
          <cell r="G2356">
            <v>1</v>
          </cell>
          <cell r="H2356">
            <v>1</v>
          </cell>
          <cell r="I2356" t="str">
            <v>2002and1he1</v>
          </cell>
          <cell r="O2356" t="str">
            <v>2002,v.1,no.1</v>
          </cell>
          <cell r="Q2356" t="str">
            <v>http://link.springer.com/journal/11557</v>
          </cell>
        </row>
        <row r="2357">
          <cell r="A2357">
            <v>11046</v>
          </cell>
          <cell r="B2357" t="str">
            <v>Mycopathologia</v>
          </cell>
          <cell r="C2357" t="str">
            <v>0301-486X</v>
          </cell>
          <cell r="D2357" t="str">
            <v>1573-0832</v>
          </cell>
          <cell r="E2357">
            <v>13881</v>
          </cell>
          <cell r="F2357">
            <v>1938</v>
          </cell>
          <cell r="G2357">
            <v>1</v>
          </cell>
          <cell r="H2357">
            <v>1</v>
          </cell>
          <cell r="I2357" t="str">
            <v>1938and1he1</v>
          </cell>
          <cell r="O2357" t="str">
            <v>1938,v.1,no.1</v>
          </cell>
          <cell r="Q2357" t="str">
            <v>http://link.springer.com/journal/11046</v>
          </cell>
        </row>
        <row r="2358">
          <cell r="A2358">
            <v>572</v>
          </cell>
          <cell r="B2358" t="str">
            <v>Mycorrhiza</v>
          </cell>
          <cell r="C2358" t="str">
            <v>0940-6360</v>
          </cell>
          <cell r="D2358" t="str">
            <v>1432-1890</v>
          </cell>
          <cell r="E2358">
            <v>33604</v>
          </cell>
          <cell r="F2358">
            <v>1992</v>
          </cell>
          <cell r="G2358">
            <v>1</v>
          </cell>
          <cell r="H2358">
            <v>1</v>
          </cell>
          <cell r="I2358" t="str">
            <v>1992and1he1</v>
          </cell>
          <cell r="O2358" t="str">
            <v>1992,v.1,no.1</v>
          </cell>
          <cell r="Q2358" t="str">
            <v>http://link.springer.com/journal/572</v>
          </cell>
        </row>
        <row r="2359">
          <cell r="A2359">
            <v>10267</v>
          </cell>
          <cell r="B2359" t="str">
            <v>Mycoscience</v>
          </cell>
          <cell r="C2359" t="str">
            <v>1340-3540</v>
          </cell>
          <cell r="D2359" t="str">
            <v>1618-2545</v>
          </cell>
          <cell r="E2359">
            <v>34335</v>
          </cell>
          <cell r="F2359">
            <v>1994</v>
          </cell>
          <cell r="G2359">
            <v>35</v>
          </cell>
          <cell r="H2359">
            <v>1</v>
          </cell>
          <cell r="I2359" t="str">
            <v>1994and35he1</v>
          </cell>
          <cell r="J2359">
            <v>41274</v>
          </cell>
          <cell r="K2359">
            <v>2012</v>
          </cell>
          <cell r="L2359">
            <v>53</v>
          </cell>
          <cell r="M2359">
            <v>6</v>
          </cell>
          <cell r="N2359" t="str">
            <v>2012and53he6</v>
          </cell>
          <cell r="O2359" t="str">
            <v>1994,v.35,no.1</v>
          </cell>
          <cell r="P2359" t="str">
            <v>2012,v.53,no.6</v>
          </cell>
          <cell r="Q2359" t="str">
            <v>http://link.springer.com/journal/10267</v>
          </cell>
        </row>
        <row r="2360">
          <cell r="A2360">
            <v>12550</v>
          </cell>
          <cell r="B2360" t="str">
            <v>Mycotoxin Research</v>
          </cell>
          <cell r="C2360" t="str">
            <v>0178-7888</v>
          </cell>
          <cell r="D2360" t="str">
            <v>1867-1632</v>
          </cell>
          <cell r="E2360">
            <v>31048</v>
          </cell>
          <cell r="F2360">
            <v>1985</v>
          </cell>
          <cell r="G2360">
            <v>1</v>
          </cell>
          <cell r="H2360">
            <v>1</v>
          </cell>
          <cell r="I2360" t="str">
            <v>1985and1he1</v>
          </cell>
          <cell r="O2360" t="str">
            <v>1985,v.1,no.1</v>
          </cell>
          <cell r="Q2360" t="str">
            <v>http://link.springer.com/journal/12550</v>
          </cell>
        </row>
        <row r="2361">
          <cell r="A2361">
            <v>40580</v>
          </cell>
          <cell r="B2361" t="str">
            <v>Nano Convergence</v>
          </cell>
          <cell r="D2361" t="str">
            <v>2196-5404</v>
          </cell>
          <cell r="E2361">
            <v>41640</v>
          </cell>
          <cell r="F2361">
            <v>2014</v>
          </cell>
          <cell r="G2361">
            <v>1</v>
          </cell>
          <cell r="H2361">
            <v>1</v>
          </cell>
          <cell r="I2361" t="str">
            <v>2014and1he1</v>
          </cell>
          <cell r="O2361" t="str">
            <v>2014,v.1,no.1</v>
          </cell>
          <cell r="Q2361" t="str">
            <v>http://link.springer.com/journal/40580</v>
          </cell>
        </row>
        <row r="2362">
          <cell r="A2362">
            <v>12274</v>
          </cell>
          <cell r="B2362" t="str">
            <v>Nano Research</v>
          </cell>
          <cell r="C2362" t="str">
            <v>1998-0124</v>
          </cell>
          <cell r="D2362" t="str">
            <v>1998-0000</v>
          </cell>
          <cell r="E2362">
            <v>39448</v>
          </cell>
          <cell r="F2362">
            <v>2008</v>
          </cell>
          <cell r="G2362">
            <v>1</v>
          </cell>
          <cell r="H2362">
            <v>1</v>
          </cell>
          <cell r="I2362" t="str">
            <v>2008and1he1</v>
          </cell>
          <cell r="O2362" t="str">
            <v>2008,v.1,no.1</v>
          </cell>
          <cell r="Q2362" t="str">
            <v>http://link.springer.com/journal/12274</v>
          </cell>
        </row>
        <row r="2363">
          <cell r="A2363">
            <v>11569</v>
          </cell>
          <cell r="B2363" t="str">
            <v>NanoEthics</v>
          </cell>
          <cell r="C2363" t="str">
            <v>1871-4757</v>
          </cell>
          <cell r="D2363" t="str">
            <v>1871-4765</v>
          </cell>
          <cell r="E2363">
            <v>39083</v>
          </cell>
          <cell r="F2363">
            <v>2007</v>
          </cell>
          <cell r="G2363">
            <v>1</v>
          </cell>
          <cell r="H2363">
            <v>1</v>
          </cell>
          <cell r="I2363" t="str">
            <v>2007and1he1</v>
          </cell>
          <cell r="O2363" t="str">
            <v>2007,v.1,no.1</v>
          </cell>
          <cell r="Q2363" t="str">
            <v>http://link.springer.com/journal/11569</v>
          </cell>
        </row>
        <row r="2364">
          <cell r="A2364">
            <v>41871</v>
          </cell>
          <cell r="B2364" t="str">
            <v>Nanomanufacturing and Metrology</v>
          </cell>
          <cell r="C2364" t="str">
            <v>2520-811X</v>
          </cell>
          <cell r="D2364" t="str">
            <v>2520-8128</v>
          </cell>
          <cell r="E2364">
            <v>43101</v>
          </cell>
          <cell r="F2364">
            <v>2018</v>
          </cell>
          <cell r="G2364">
            <v>1</v>
          </cell>
          <cell r="H2364">
            <v>1</v>
          </cell>
          <cell r="I2364" t="str">
            <v>2018and1he1</v>
          </cell>
          <cell r="O2364" t="str">
            <v>2018,v.1,no.1</v>
          </cell>
          <cell r="Q2364" t="str">
            <v>http://link.springer.com/journal/41871</v>
          </cell>
        </row>
        <row r="2365">
          <cell r="A2365">
            <v>40820</v>
          </cell>
          <cell r="B2365" t="str">
            <v>Nano-Micro Letters</v>
          </cell>
          <cell r="C2365" t="str">
            <v>2311-6706</v>
          </cell>
          <cell r="D2365" t="str">
            <v>2150-5551</v>
          </cell>
          <cell r="E2365">
            <v>39814</v>
          </cell>
          <cell r="F2365">
            <v>2009</v>
          </cell>
          <cell r="G2365">
            <v>1</v>
          </cell>
          <cell r="H2365">
            <v>1</v>
          </cell>
          <cell r="I2365" t="str">
            <v>2009and1he1</v>
          </cell>
          <cell r="O2365" t="str">
            <v>2009,v.1,no.1</v>
          </cell>
          <cell r="Q2365" t="str">
            <v>http://link.springer.com/journal/40820</v>
          </cell>
        </row>
        <row r="2366">
          <cell r="A2366">
            <v>11671</v>
          </cell>
          <cell r="B2366" t="str">
            <v>Nanoscale Research Letters</v>
          </cell>
          <cell r="D2366" t="str">
            <v>1556-276X</v>
          </cell>
          <cell r="E2366">
            <v>38718</v>
          </cell>
          <cell r="F2366">
            <v>2006</v>
          </cell>
          <cell r="G2366">
            <v>1</v>
          </cell>
          <cell r="H2366">
            <v>1</v>
          </cell>
          <cell r="I2366" t="str">
            <v>2006and1he1</v>
          </cell>
          <cell r="O2366" t="str">
            <v>2006,v.1,no.1</v>
          </cell>
          <cell r="Q2366" t="str">
            <v>http://link.springer.com/journal/11671</v>
          </cell>
        </row>
        <row r="2367">
          <cell r="A2367">
            <v>12201</v>
          </cell>
          <cell r="B2367" t="str">
            <v>Nanotechnologies in Russia</v>
          </cell>
          <cell r="C2367" t="str">
            <v>1995-0780</v>
          </cell>
          <cell r="D2367" t="str">
            <v>1995-0799</v>
          </cell>
          <cell r="E2367">
            <v>39448</v>
          </cell>
          <cell r="F2367">
            <v>2008</v>
          </cell>
          <cell r="G2367">
            <v>3</v>
          </cell>
          <cell r="H2367">
            <v>3</v>
          </cell>
          <cell r="I2367" t="str">
            <v>2008and3he3</v>
          </cell>
          <cell r="O2367" t="str">
            <v>2008,v.3,no.3</v>
          </cell>
          <cell r="Q2367" t="str">
            <v>http://link.springer.com/journal/12201</v>
          </cell>
        </row>
        <row r="2368">
          <cell r="A2368">
            <v>41204</v>
          </cell>
          <cell r="B2368" t="str">
            <v>Nanotechnology for Environmental Engineering</v>
          </cell>
          <cell r="C2368" t="str">
            <v>2365-6379</v>
          </cell>
          <cell r="D2368" t="str">
            <v>2365-6387</v>
          </cell>
          <cell r="E2368">
            <v>42370</v>
          </cell>
          <cell r="F2368">
            <v>2016</v>
          </cell>
          <cell r="G2368">
            <v>1</v>
          </cell>
          <cell r="H2368">
            <v>1</v>
          </cell>
          <cell r="I2368" t="str">
            <v>2016and1he1</v>
          </cell>
          <cell r="O2368" t="str">
            <v>2016,v.1,no.1</v>
          </cell>
          <cell r="Q2368" t="str">
            <v>http://link.springer.com/journal/41204</v>
          </cell>
        </row>
        <row r="2369">
          <cell r="A2369">
            <v>40009</v>
          </cell>
          <cell r="B2369" t="str">
            <v>National Academy Science Letters</v>
          </cell>
          <cell r="C2369" t="str">
            <v>0250-541X</v>
          </cell>
          <cell r="D2369" t="str">
            <v>2250-1754</v>
          </cell>
          <cell r="E2369">
            <v>40909</v>
          </cell>
          <cell r="F2369">
            <v>2012</v>
          </cell>
          <cell r="G2369">
            <v>35</v>
          </cell>
          <cell r="H2369">
            <v>1</v>
          </cell>
          <cell r="I2369" t="str">
            <v>2012and35he1</v>
          </cell>
          <cell r="O2369" t="str">
            <v>2012,v.35,no.1</v>
          </cell>
          <cell r="Q2369" t="str">
            <v>http://link.springer.com/journal/40009</v>
          </cell>
        </row>
        <row r="2370">
          <cell r="A2370">
            <v>10357</v>
          </cell>
          <cell r="B2370" t="str">
            <v>Natur und Recht</v>
          </cell>
          <cell r="C2370" t="str">
            <v>0172-1631</v>
          </cell>
          <cell r="D2370" t="str">
            <v>1439-0515</v>
          </cell>
          <cell r="E2370">
            <v>37987</v>
          </cell>
          <cell r="F2370">
            <v>2004</v>
          </cell>
          <cell r="G2370">
            <v>26</v>
          </cell>
          <cell r="H2370">
            <v>6</v>
          </cell>
          <cell r="I2370" t="str">
            <v>2004and26he6</v>
          </cell>
          <cell r="O2370" t="str">
            <v>2004,v.26,no.6</v>
          </cell>
          <cell r="Q2370" t="str">
            <v>http://link.springer.com/journal/10357</v>
          </cell>
        </row>
        <row r="2371">
          <cell r="A2371">
            <v>11047</v>
          </cell>
          <cell r="B2371" t="str">
            <v>Natural Computing</v>
          </cell>
          <cell r="C2371" t="str">
            <v>1567-7818</v>
          </cell>
          <cell r="D2371" t="str">
            <v>1572-9796</v>
          </cell>
          <cell r="E2371">
            <v>37257</v>
          </cell>
          <cell r="F2371">
            <v>2002</v>
          </cell>
          <cell r="G2371">
            <v>1</v>
          </cell>
          <cell r="H2371">
            <v>1</v>
          </cell>
          <cell r="I2371" t="str">
            <v>2002and1he1</v>
          </cell>
          <cell r="O2371" t="str">
            <v>2002,v.1,no.1</v>
          </cell>
          <cell r="Q2371" t="str">
            <v>http://link.springer.com/journal/11047</v>
          </cell>
        </row>
        <row r="2372">
          <cell r="A2372">
            <v>11069</v>
          </cell>
          <cell r="B2372" t="str">
            <v>Natural Hazards</v>
          </cell>
          <cell r="C2372" t="str">
            <v>0921-030X</v>
          </cell>
          <cell r="D2372" t="str">
            <v>1573-0840</v>
          </cell>
          <cell r="E2372">
            <v>32509</v>
          </cell>
          <cell r="F2372">
            <v>1989</v>
          </cell>
          <cell r="G2372">
            <v>1</v>
          </cell>
          <cell r="H2372">
            <v>1</v>
          </cell>
          <cell r="I2372" t="str">
            <v>1989and1he1</v>
          </cell>
          <cell r="O2372" t="str">
            <v>1989,v.1,no.1</v>
          </cell>
          <cell r="Q2372" t="str">
            <v>http://link.springer.com/journal/11069</v>
          </cell>
        </row>
        <row r="2373">
          <cell r="A2373">
            <v>11049</v>
          </cell>
          <cell r="B2373" t="str">
            <v>Natural Language &amp; Linguistic Theory</v>
          </cell>
          <cell r="C2373" t="str">
            <v>0167-806X</v>
          </cell>
          <cell r="D2373" t="str">
            <v>1573-0859</v>
          </cell>
          <cell r="E2373">
            <v>30317</v>
          </cell>
          <cell r="F2373">
            <v>1983</v>
          </cell>
          <cell r="G2373">
            <v>1</v>
          </cell>
          <cell r="H2373">
            <v>1</v>
          </cell>
          <cell r="I2373" t="str">
            <v>1983and1he1</v>
          </cell>
          <cell r="O2373" t="str">
            <v>1983,v.1,no.1</v>
          </cell>
          <cell r="Q2373" t="str">
            <v>http://link.springer.com/journal/11049</v>
          </cell>
        </row>
        <row r="2374">
          <cell r="A2374">
            <v>11050</v>
          </cell>
          <cell r="B2374" t="str">
            <v>Natural Language Semantics</v>
          </cell>
          <cell r="C2374" t="str">
            <v>0925-854X</v>
          </cell>
          <cell r="D2374" t="str">
            <v>1572-865X</v>
          </cell>
          <cell r="E2374">
            <v>33604</v>
          </cell>
          <cell r="F2374">
            <v>1992</v>
          </cell>
          <cell r="G2374">
            <v>1</v>
          </cell>
          <cell r="H2374">
            <v>1</v>
          </cell>
          <cell r="I2374" t="str">
            <v>1992and1he1</v>
          </cell>
          <cell r="O2374" t="str">
            <v>1992,v.1,no.1</v>
          </cell>
          <cell r="Q2374" t="str">
            <v>http://link.springer.com/journal/11050</v>
          </cell>
        </row>
        <row r="2375">
          <cell r="A2375">
            <v>13659</v>
          </cell>
          <cell r="B2375" t="str">
            <v>Natural Products and Bioprospecting</v>
          </cell>
          <cell r="C2375" t="str">
            <v>2192-2195</v>
          </cell>
          <cell r="D2375" t="str">
            <v>2192-2209</v>
          </cell>
          <cell r="E2375">
            <v>40544</v>
          </cell>
          <cell r="F2375">
            <v>2011</v>
          </cell>
          <cell r="G2375">
            <v>1</v>
          </cell>
          <cell r="H2375">
            <v>1</v>
          </cell>
          <cell r="I2375" t="str">
            <v>2011and1he1</v>
          </cell>
          <cell r="O2375" t="str">
            <v>2011,v.1,no.1</v>
          </cell>
          <cell r="Q2375" t="str">
            <v>http://link.springer.com/journal/13659</v>
          </cell>
        </row>
        <row r="2376">
          <cell r="A2376">
            <v>11053</v>
          </cell>
          <cell r="B2376" t="str">
            <v>Natural Resources Research</v>
          </cell>
          <cell r="C2376" t="str">
            <v>1520-7439</v>
          </cell>
          <cell r="D2376" t="str">
            <v>1573-8981</v>
          </cell>
          <cell r="E2376">
            <v>33604</v>
          </cell>
          <cell r="F2376">
            <v>1992</v>
          </cell>
          <cell r="G2376">
            <v>1</v>
          </cell>
          <cell r="H2376">
            <v>1</v>
          </cell>
          <cell r="I2376" t="str">
            <v>1992and1he1</v>
          </cell>
          <cell r="O2376" t="str">
            <v>1992,v.1,no.1</v>
          </cell>
          <cell r="Q2376" t="str">
            <v>http://link.springer.com/journal/11053</v>
          </cell>
        </row>
        <row r="2377">
          <cell r="A2377">
            <v>210</v>
          </cell>
          <cell r="B2377" t="str">
            <v>Naunyn-Schmiedeberg's Archives of Pharmacology</v>
          </cell>
          <cell r="C2377" t="str">
            <v>0028-1298</v>
          </cell>
          <cell r="D2377" t="str">
            <v>1432-1912</v>
          </cell>
          <cell r="E2377" t="str">
            <v>1873-01-01</v>
          </cell>
          <cell r="F2377">
            <v>1873</v>
          </cell>
          <cell r="G2377">
            <v>1</v>
          </cell>
          <cell r="H2377">
            <v>1</v>
          </cell>
          <cell r="I2377" t="str">
            <v>1873and1he1</v>
          </cell>
          <cell r="O2377" t="str">
            <v>1873,v.1,no.1</v>
          </cell>
          <cell r="Q2377" t="str">
            <v>http://link.springer.com/journal/210</v>
          </cell>
        </row>
        <row r="2378">
          <cell r="A2378">
            <v>12467</v>
          </cell>
          <cell r="B2378" t="str">
            <v>Nederlands Tijdschrift voor Diabetologie</v>
          </cell>
          <cell r="C2378" t="str">
            <v>1567-2743</v>
          </cell>
          <cell r="D2378" t="str">
            <v>1876-6242</v>
          </cell>
          <cell r="E2378">
            <v>40544</v>
          </cell>
          <cell r="F2378">
            <v>2011</v>
          </cell>
          <cell r="G2378">
            <v>9</v>
          </cell>
          <cell r="H2378">
            <v>1</v>
          </cell>
          <cell r="I2378" t="str">
            <v>2011and9he1</v>
          </cell>
          <cell r="O2378" t="str">
            <v>2011,v.9,no.1</v>
          </cell>
          <cell r="Q2378" t="str">
            <v>http://link.springer.com/journal/12467</v>
          </cell>
        </row>
        <row r="2379">
          <cell r="A2379">
            <v>12468</v>
          </cell>
          <cell r="B2379" t="str">
            <v>Nederlands Tijdschrift voor Evidence Based Practice</v>
          </cell>
          <cell r="C2379" t="str">
            <v>1572-2082</v>
          </cell>
          <cell r="D2379" t="str">
            <v>1876-8806</v>
          </cell>
          <cell r="E2379">
            <v>37987</v>
          </cell>
          <cell r="F2379">
            <v>2004</v>
          </cell>
          <cell r="G2379">
            <v>2</v>
          </cell>
          <cell r="H2379">
            <v>1</v>
          </cell>
          <cell r="I2379" t="str">
            <v>2004and2he1</v>
          </cell>
          <cell r="J2379">
            <v>43100</v>
          </cell>
          <cell r="K2379">
            <v>2017</v>
          </cell>
          <cell r="L2379">
            <v>15</v>
          </cell>
          <cell r="M2379">
            <v>5</v>
          </cell>
          <cell r="N2379" t="str">
            <v>2017and15he5</v>
          </cell>
          <cell r="O2379" t="str">
            <v>2004,v.2,no.1</v>
          </cell>
          <cell r="P2379" t="str">
            <v>2017,v.15,no.5</v>
          </cell>
          <cell r="Q2379" t="str">
            <v>http://link.springer.com/journal/12468</v>
          </cell>
        </row>
        <row r="2380">
          <cell r="A2380">
            <v>12506</v>
          </cell>
          <cell r="B2380" t="str">
            <v>Nederlands Tijdschrift voor Traumachirurgie</v>
          </cell>
          <cell r="C2380" t="str">
            <v>2214-8736</v>
          </cell>
          <cell r="D2380" t="str">
            <v>2214-8744</v>
          </cell>
          <cell r="E2380">
            <v>39083</v>
          </cell>
          <cell r="F2380">
            <v>2007</v>
          </cell>
          <cell r="G2380">
            <v>15</v>
          </cell>
          <cell r="H2380">
            <v>1</v>
          </cell>
          <cell r="I2380" t="str">
            <v>2007and15he1</v>
          </cell>
          <cell r="J2380">
            <v>42735</v>
          </cell>
          <cell r="K2380">
            <v>2016</v>
          </cell>
          <cell r="L2380">
            <v>24</v>
          </cell>
          <cell r="M2380">
            <v>5</v>
          </cell>
          <cell r="N2380" t="str">
            <v>2016and24he5</v>
          </cell>
          <cell r="O2380" t="str">
            <v>2007,v.15,no.1</v>
          </cell>
          <cell r="P2380" t="str">
            <v>2016,v.24,no.5</v>
          </cell>
          <cell r="Q2380" t="str">
            <v>http://link.springer.com/journal/12506</v>
          </cell>
        </row>
        <row r="2381">
          <cell r="A2381">
            <v>11059</v>
          </cell>
          <cell r="B2381" t="str">
            <v>Neohelicon</v>
          </cell>
          <cell r="C2381" t="str">
            <v>0324-4652</v>
          </cell>
          <cell r="D2381" t="str">
            <v>1588-2810</v>
          </cell>
          <cell r="E2381">
            <v>26665</v>
          </cell>
          <cell r="F2381">
            <v>1973</v>
          </cell>
          <cell r="G2381">
            <v>1</v>
          </cell>
          <cell r="H2381">
            <v>1</v>
          </cell>
          <cell r="I2381" t="str">
            <v>1973and1he1</v>
          </cell>
          <cell r="O2381" t="str">
            <v>1973,v.1,no.1</v>
          </cell>
          <cell r="Q2381" t="str">
            <v>http://link.springer.com/journal/11059</v>
          </cell>
        </row>
        <row r="2382">
          <cell r="A2382">
            <v>11061</v>
          </cell>
          <cell r="B2382" t="str">
            <v>Neophilologus</v>
          </cell>
          <cell r="C2382" t="str">
            <v>0028-2677</v>
          </cell>
          <cell r="D2382" t="str">
            <v>1572-8668</v>
          </cell>
          <cell r="E2382">
            <v>5845</v>
          </cell>
          <cell r="F2382">
            <v>1916</v>
          </cell>
          <cell r="G2382">
            <v>1</v>
          </cell>
          <cell r="H2382">
            <v>1</v>
          </cell>
          <cell r="I2382" t="str">
            <v>1916and1he1</v>
          </cell>
          <cell r="O2382" t="str">
            <v>1916,v.1,no.1</v>
          </cell>
          <cell r="Q2382" t="str">
            <v>http://link.springer.com/journal/11061</v>
          </cell>
        </row>
        <row r="2383">
          <cell r="A2383">
            <v>13744</v>
          </cell>
          <cell r="B2383" t="str">
            <v>Neotropical Entomology</v>
          </cell>
          <cell r="C2383" t="str">
            <v>1519-566X</v>
          </cell>
          <cell r="D2383" t="str">
            <v>1678-8052</v>
          </cell>
          <cell r="E2383">
            <v>40909</v>
          </cell>
          <cell r="F2383">
            <v>2012</v>
          </cell>
          <cell r="G2383">
            <v>41</v>
          </cell>
          <cell r="H2383">
            <v>1</v>
          </cell>
          <cell r="I2383" t="str">
            <v>2012and41he1</v>
          </cell>
          <cell r="O2383" t="str">
            <v>2012,v.41,no.1</v>
          </cell>
          <cell r="Q2383" t="str">
            <v>http://link.springer.com/journal/13744</v>
          </cell>
        </row>
        <row r="2384">
          <cell r="A2384">
            <v>12471</v>
          </cell>
          <cell r="B2384" t="str">
            <v>Netherlands Heart Journal</v>
          </cell>
          <cell r="C2384" t="str">
            <v>1568-5888</v>
          </cell>
          <cell r="D2384" t="str">
            <v>1876-6250</v>
          </cell>
          <cell r="E2384">
            <v>39083</v>
          </cell>
          <cell r="F2384">
            <v>2007</v>
          </cell>
          <cell r="G2384">
            <v>15</v>
          </cell>
          <cell r="H2384">
            <v>1</v>
          </cell>
          <cell r="I2384" t="str">
            <v>2007and15he1</v>
          </cell>
          <cell r="O2384" t="str">
            <v>2007,v.15,no.1</v>
          </cell>
          <cell r="Q2384" t="str">
            <v>http://link.springer.com/journal/12471</v>
          </cell>
        </row>
        <row r="2385">
          <cell r="A2385">
            <v>40802</v>
          </cell>
          <cell r="B2385" t="str">
            <v>Netherlands International Law Review</v>
          </cell>
          <cell r="C2385" t="str">
            <v>0165-070X</v>
          </cell>
          <cell r="D2385" t="str">
            <v>1741-6191</v>
          </cell>
          <cell r="E2385">
            <v>35796</v>
          </cell>
          <cell r="F2385">
            <v>1998</v>
          </cell>
          <cell r="G2385">
            <v>45</v>
          </cell>
          <cell r="H2385">
            <v>1</v>
          </cell>
          <cell r="I2385" t="str">
            <v>1998and45he1</v>
          </cell>
          <cell r="O2385" t="str">
            <v>1998,v.45,no.1</v>
          </cell>
          <cell r="Q2385" t="str">
            <v>http://link.springer.com/journal/40802</v>
          </cell>
        </row>
        <row r="2386">
          <cell r="A2386">
            <v>11066</v>
          </cell>
          <cell r="B2386" t="str">
            <v>NETNOMICS: Economic Research and Electronic Networking</v>
          </cell>
          <cell r="C2386" t="str">
            <v>1385-9587</v>
          </cell>
          <cell r="D2386" t="str">
            <v>1573-7071</v>
          </cell>
          <cell r="E2386">
            <v>36161</v>
          </cell>
          <cell r="F2386">
            <v>1999</v>
          </cell>
          <cell r="G2386">
            <v>1</v>
          </cell>
          <cell r="H2386">
            <v>1</v>
          </cell>
          <cell r="I2386" t="str">
            <v>1999and1he1</v>
          </cell>
          <cell r="O2386" t="str">
            <v>1999,v.1,no.1</v>
          </cell>
          <cell r="Q2386" t="str">
            <v>http://link.springer.com/journal/11066</v>
          </cell>
        </row>
        <row r="2387">
          <cell r="A2387">
            <v>13721</v>
          </cell>
          <cell r="B2387" t="str">
            <v>Network Modeling Analysis in Health Informatics and Bioinformatics</v>
          </cell>
          <cell r="C2387" t="str">
            <v>2192-6662</v>
          </cell>
          <cell r="D2387" t="str">
            <v>2192-6670</v>
          </cell>
          <cell r="E2387">
            <v>40909</v>
          </cell>
          <cell r="F2387">
            <v>2012</v>
          </cell>
          <cell r="G2387">
            <v>1</v>
          </cell>
          <cell r="H2387">
            <v>1</v>
          </cell>
          <cell r="I2387" t="str">
            <v>2012and1he1</v>
          </cell>
          <cell r="O2387" t="str">
            <v>2012,v.1,no.1</v>
          </cell>
          <cell r="Q2387" t="str">
            <v>http://link.springer.com/journal/13721</v>
          </cell>
        </row>
        <row r="2388">
          <cell r="A2388">
            <v>13119</v>
          </cell>
          <cell r="B2388" t="str">
            <v>Networking Science</v>
          </cell>
          <cell r="C2388" t="str">
            <v>2076-0310</v>
          </cell>
          <cell r="D2388" t="str">
            <v>2076-0329</v>
          </cell>
          <cell r="E2388">
            <v>40909</v>
          </cell>
          <cell r="F2388">
            <v>2012</v>
          </cell>
          <cell r="G2388">
            <v>1</v>
          </cell>
          <cell r="H2388">
            <v>1</v>
          </cell>
          <cell r="I2388" t="str">
            <v>2012and1he1</v>
          </cell>
          <cell r="J2388">
            <v>41639</v>
          </cell>
          <cell r="K2388">
            <v>2013</v>
          </cell>
          <cell r="L2388">
            <v>3</v>
          </cell>
          <cell r="M2388">
            <v>1</v>
          </cell>
          <cell r="N2388" t="str">
            <v>2013and3he1</v>
          </cell>
          <cell r="O2388" t="str">
            <v>2012,v.1,no.1</v>
          </cell>
          <cell r="P2388" t="str">
            <v>2013,v.3,no.1</v>
          </cell>
          <cell r="Q2388" t="str">
            <v>http://link.springer.com/journal/13119</v>
          </cell>
        </row>
        <row r="2389">
          <cell r="A2389">
            <v>11067</v>
          </cell>
          <cell r="B2389" t="str">
            <v>Networks and Spatial Economics</v>
          </cell>
          <cell r="C2389" t="str">
            <v>1566-113X</v>
          </cell>
          <cell r="D2389" t="str">
            <v>1572-9427</v>
          </cell>
          <cell r="E2389">
            <v>36892</v>
          </cell>
          <cell r="F2389">
            <v>2001</v>
          </cell>
          <cell r="G2389">
            <v>1</v>
          </cell>
          <cell r="H2389">
            <v>1</v>
          </cell>
          <cell r="I2389" t="str">
            <v>2001and1he1</v>
          </cell>
          <cell r="O2389" t="str">
            <v>2001,v.1,no.1</v>
          </cell>
          <cell r="Q2389" t="str">
            <v>http://link.springer.com/journal/11067</v>
          </cell>
        </row>
        <row r="2390">
          <cell r="A2390">
            <v>42520</v>
          </cell>
          <cell r="B2390" t="str">
            <v>Neue Politische Literatur</v>
          </cell>
          <cell r="C2390" t="str">
            <v>0028-3320</v>
          </cell>
          <cell r="D2390" t="str">
            <v>2197-6082</v>
          </cell>
          <cell r="E2390">
            <v>43466</v>
          </cell>
          <cell r="F2390">
            <v>2019</v>
          </cell>
          <cell r="G2390">
            <v>64</v>
          </cell>
          <cell r="H2390">
            <v>1</v>
          </cell>
          <cell r="I2390" t="str">
            <v>2019and64he1</v>
          </cell>
          <cell r="O2390" t="str">
            <v>2019,v.64,no.1</v>
          </cell>
          <cell r="Q2390" t="str">
            <v>http://link.springer.com/journal/42520</v>
          </cell>
        </row>
        <row r="2391">
          <cell r="A2391">
            <v>521</v>
          </cell>
          <cell r="B2391" t="str">
            <v>Neural Computing and Applications</v>
          </cell>
          <cell r="C2391" t="str">
            <v>0941-0643</v>
          </cell>
          <cell r="D2391" t="str">
            <v>1433-3058</v>
          </cell>
          <cell r="E2391">
            <v>33970</v>
          </cell>
          <cell r="F2391">
            <v>1993</v>
          </cell>
          <cell r="G2391">
            <v>1</v>
          </cell>
          <cell r="H2391">
            <v>1</v>
          </cell>
          <cell r="I2391" t="str">
            <v>1993and1he1</v>
          </cell>
          <cell r="O2391" t="str">
            <v>1993,v.1,no.1</v>
          </cell>
          <cell r="Q2391" t="str">
            <v>http://link.springer.com/journal/521</v>
          </cell>
        </row>
        <row r="2392">
          <cell r="A2392">
            <v>13064</v>
          </cell>
          <cell r="B2392" t="str">
            <v>Neural Development</v>
          </cell>
          <cell r="D2392" t="str">
            <v>1749-8104</v>
          </cell>
          <cell r="E2392">
            <v>38718</v>
          </cell>
          <cell r="F2392">
            <v>2006</v>
          </cell>
          <cell r="G2392">
            <v>1</v>
          </cell>
          <cell r="H2392">
            <v>1</v>
          </cell>
          <cell r="I2392" t="str">
            <v>2006and1he1</v>
          </cell>
          <cell r="O2392" t="str">
            <v>2006,v.1,no.1</v>
          </cell>
          <cell r="Q2392" t="str">
            <v>http://link.springer.com/journal/13064</v>
          </cell>
        </row>
        <row r="2393">
          <cell r="A2393">
            <v>11063</v>
          </cell>
          <cell r="B2393" t="str">
            <v>Neural Processing Letters</v>
          </cell>
          <cell r="C2393" t="str">
            <v>1370-4621</v>
          </cell>
          <cell r="D2393" t="str">
            <v>1573-773X</v>
          </cell>
          <cell r="E2393">
            <v>34335</v>
          </cell>
          <cell r="F2393">
            <v>1994</v>
          </cell>
          <cell r="G2393">
            <v>1</v>
          </cell>
          <cell r="H2393">
            <v>1</v>
          </cell>
          <cell r="I2393" t="str">
            <v>1994and1he1</v>
          </cell>
          <cell r="O2393" t="str">
            <v>1994,v.1,no.1</v>
          </cell>
          <cell r="Q2393" t="str">
            <v>http://link.springer.com/journal/11063</v>
          </cell>
        </row>
        <row r="2394">
          <cell r="A2394">
            <v>13232</v>
          </cell>
          <cell r="B2394" t="str">
            <v>Neural Systems &amp; Circuits</v>
          </cell>
          <cell r="D2394" t="str">
            <v>2042-1001</v>
          </cell>
          <cell r="E2394">
            <v>40544</v>
          </cell>
          <cell r="F2394">
            <v>2011</v>
          </cell>
          <cell r="G2394">
            <v>1</v>
          </cell>
          <cell r="H2394">
            <v>1</v>
          </cell>
          <cell r="I2394" t="str">
            <v>2011and1he1</v>
          </cell>
          <cell r="J2394">
            <v>41274</v>
          </cell>
          <cell r="K2394">
            <v>2012</v>
          </cell>
          <cell r="L2394">
            <v>2</v>
          </cell>
          <cell r="M2394">
            <v>1</v>
          </cell>
          <cell r="N2394" t="str">
            <v>2012and2he1</v>
          </cell>
          <cell r="O2394" t="str">
            <v>2011,v.1,no.1</v>
          </cell>
          <cell r="P2394" t="str">
            <v>2012,v.2,no.1</v>
          </cell>
          <cell r="Q2394" t="str">
            <v>http://link.springer.com/journal/13232</v>
          </cell>
        </row>
        <row r="2395">
          <cell r="A2395">
            <v>11710</v>
          </cell>
          <cell r="B2395" t="str">
            <v>Neurochemical Journal</v>
          </cell>
          <cell r="C2395" t="str">
            <v>1819-7124</v>
          </cell>
          <cell r="D2395" t="str">
            <v>1819-7132</v>
          </cell>
          <cell r="E2395">
            <v>39083</v>
          </cell>
          <cell r="F2395">
            <v>2007</v>
          </cell>
          <cell r="G2395">
            <v>1</v>
          </cell>
          <cell r="H2395">
            <v>1</v>
          </cell>
          <cell r="I2395" t="str">
            <v>2007and1he1</v>
          </cell>
          <cell r="O2395" t="str">
            <v>2007,v.1,no.1</v>
          </cell>
          <cell r="Q2395" t="str">
            <v>http://link.springer.com/journal/11710</v>
          </cell>
        </row>
        <row r="2396">
          <cell r="A2396">
            <v>11064</v>
          </cell>
          <cell r="B2396" t="str">
            <v>Neurochemical Research</v>
          </cell>
          <cell r="C2396" t="str">
            <v>0364-3190</v>
          </cell>
          <cell r="D2396" t="str">
            <v>1573-6903</v>
          </cell>
          <cell r="E2396">
            <v>27760</v>
          </cell>
          <cell r="F2396">
            <v>1976</v>
          </cell>
          <cell r="G2396">
            <v>1</v>
          </cell>
          <cell r="H2396">
            <v>1</v>
          </cell>
          <cell r="I2396" t="str">
            <v>1976and1he1</v>
          </cell>
          <cell r="O2396" t="str">
            <v>1976,v.1,no.1</v>
          </cell>
          <cell r="Q2396" t="str">
            <v>http://link.springer.com/journal/11064</v>
          </cell>
        </row>
        <row r="2397">
          <cell r="A2397">
            <v>12028</v>
          </cell>
          <cell r="B2397" t="str">
            <v>Neurocritical Care</v>
          </cell>
          <cell r="C2397" t="str">
            <v>1541-6933</v>
          </cell>
          <cell r="D2397" t="str">
            <v>1556-0961</v>
          </cell>
          <cell r="E2397">
            <v>37987</v>
          </cell>
          <cell r="F2397">
            <v>2004</v>
          </cell>
          <cell r="G2397">
            <v>1</v>
          </cell>
          <cell r="H2397">
            <v>1</v>
          </cell>
          <cell r="I2397" t="str">
            <v>2004and1he1</v>
          </cell>
          <cell r="O2397" t="str">
            <v>2004,v.1,no.1</v>
          </cell>
          <cell r="Q2397" t="str">
            <v>http://link.springer.com/journal/12028</v>
          </cell>
        </row>
        <row r="2398">
          <cell r="A2398">
            <v>12152</v>
          </cell>
          <cell r="B2398" t="str">
            <v>Neuroethics</v>
          </cell>
          <cell r="C2398" t="str">
            <v>1874-5490</v>
          </cell>
          <cell r="D2398" t="str">
            <v>1874-5504</v>
          </cell>
          <cell r="E2398">
            <v>39448</v>
          </cell>
          <cell r="F2398">
            <v>2008</v>
          </cell>
          <cell r="G2398">
            <v>1</v>
          </cell>
          <cell r="H2398">
            <v>1</v>
          </cell>
          <cell r="I2398" t="str">
            <v>2008and1he1</v>
          </cell>
          <cell r="O2398" t="str">
            <v>2008,v.1,no.1</v>
          </cell>
          <cell r="Q2398" t="str">
            <v>http://link.springer.com/journal/12152</v>
          </cell>
        </row>
        <row r="2399">
          <cell r="A2399">
            <v>10048</v>
          </cell>
          <cell r="B2399" t="str">
            <v>neurogenetics</v>
          </cell>
          <cell r="C2399" t="str">
            <v>1364-6745</v>
          </cell>
          <cell r="D2399" t="str">
            <v>1364-6753</v>
          </cell>
          <cell r="E2399">
            <v>35431</v>
          </cell>
          <cell r="F2399">
            <v>1997</v>
          </cell>
          <cell r="G2399">
            <v>1</v>
          </cell>
          <cell r="H2399">
            <v>1</v>
          </cell>
          <cell r="I2399" t="str">
            <v>1997and1he1</v>
          </cell>
          <cell r="O2399" t="str">
            <v>1997,v.1,no.1</v>
          </cell>
          <cell r="Q2399" t="str">
            <v>http://link.springer.com/journal/10048</v>
          </cell>
        </row>
        <row r="2400">
          <cell r="A2400">
            <v>12021</v>
          </cell>
          <cell r="B2400" t="str">
            <v>Neuroinformatics</v>
          </cell>
          <cell r="C2400" t="str">
            <v>1539-2791</v>
          </cell>
          <cell r="D2400" t="str">
            <v>1559-0089</v>
          </cell>
          <cell r="E2400">
            <v>37622</v>
          </cell>
          <cell r="F2400">
            <v>2003</v>
          </cell>
          <cell r="G2400">
            <v>1</v>
          </cell>
          <cell r="H2400">
            <v>1</v>
          </cell>
          <cell r="I2400" t="str">
            <v>2003and1he1</v>
          </cell>
          <cell r="O2400" t="str">
            <v>2003,v.1,no.1</v>
          </cell>
          <cell r="Q2400" t="str">
            <v>http://link.springer.com/journal/12021</v>
          </cell>
        </row>
        <row r="2401">
          <cell r="A2401">
            <v>42466</v>
          </cell>
          <cell r="B2401" t="str">
            <v>Neurological Research and Practice</v>
          </cell>
          <cell r="D2401" t="str">
            <v>2524-3489</v>
          </cell>
          <cell r="E2401">
            <v>43466</v>
          </cell>
          <cell r="F2401">
            <v>2019</v>
          </cell>
          <cell r="G2401">
            <v>1</v>
          </cell>
          <cell r="H2401">
            <v>1</v>
          </cell>
          <cell r="I2401" t="str">
            <v>2019and1he1</v>
          </cell>
          <cell r="O2401" t="str">
            <v>2019,v.1,no.1</v>
          </cell>
          <cell r="Q2401" t="str">
            <v>http://link.springer.com/journal/42466</v>
          </cell>
        </row>
        <row r="2402">
          <cell r="A2402">
            <v>10072</v>
          </cell>
          <cell r="B2402" t="str">
            <v>Neurological Sciences</v>
          </cell>
          <cell r="C2402" t="str">
            <v>1590-1874</v>
          </cell>
          <cell r="D2402" t="str">
            <v>1590-3478</v>
          </cell>
          <cell r="E2402">
            <v>28856</v>
          </cell>
          <cell r="F2402">
            <v>1979</v>
          </cell>
          <cell r="G2402">
            <v>1</v>
          </cell>
          <cell r="H2402">
            <v>1</v>
          </cell>
          <cell r="I2402" t="str">
            <v>1979and1he1</v>
          </cell>
          <cell r="O2402" t="str">
            <v>1979,v.1,no.1</v>
          </cell>
          <cell r="Q2402" t="str">
            <v>http://link.springer.com/journal/10072</v>
          </cell>
        </row>
        <row r="2403">
          <cell r="A2403">
            <v>40120</v>
          </cell>
          <cell r="B2403" t="str">
            <v>Neurology and Therapy</v>
          </cell>
          <cell r="C2403" t="str">
            <v>2193-8253</v>
          </cell>
          <cell r="D2403" t="str">
            <v>2193-6536</v>
          </cell>
          <cell r="E2403">
            <v>40909</v>
          </cell>
          <cell r="F2403">
            <v>2012</v>
          </cell>
          <cell r="G2403">
            <v>1</v>
          </cell>
          <cell r="H2403">
            <v>1</v>
          </cell>
          <cell r="I2403" t="str">
            <v>2012and1he1</v>
          </cell>
          <cell r="O2403" t="str">
            <v>2012,v.1,no.1</v>
          </cell>
          <cell r="Q2403" t="str">
            <v>http://link.springer.com/journal/40120</v>
          </cell>
        </row>
        <row r="2404">
          <cell r="A2404">
            <v>12017</v>
          </cell>
          <cell r="B2404" t="str">
            <v>NeuroMolecular Medicine</v>
          </cell>
          <cell r="C2404" t="str">
            <v>1535-1084</v>
          </cell>
          <cell r="D2404" t="str">
            <v>1559-1174</v>
          </cell>
          <cell r="E2404">
            <v>37257</v>
          </cell>
          <cell r="F2404">
            <v>2002</v>
          </cell>
          <cell r="G2404">
            <v>1</v>
          </cell>
          <cell r="H2404">
            <v>1</v>
          </cell>
          <cell r="I2404" t="str">
            <v>2002and1he1</v>
          </cell>
          <cell r="O2404" t="str">
            <v>2002,v.1,no.1</v>
          </cell>
          <cell r="Q2404" t="str">
            <v>http://link.springer.com/journal/12017</v>
          </cell>
        </row>
        <row r="2405">
          <cell r="A2405">
            <v>11062</v>
          </cell>
          <cell r="B2405" t="str">
            <v>Neurophysiology</v>
          </cell>
          <cell r="C2405" t="str">
            <v>0090-2977</v>
          </cell>
          <cell r="D2405" t="str">
            <v>1573-9007</v>
          </cell>
          <cell r="E2405">
            <v>25204</v>
          </cell>
          <cell r="F2405">
            <v>1969</v>
          </cell>
          <cell r="G2405">
            <v>1</v>
          </cell>
          <cell r="H2405">
            <v>1</v>
          </cell>
          <cell r="I2405" t="str">
            <v>1969and1he1</v>
          </cell>
          <cell r="O2405" t="str">
            <v>1969,v.1,no.1</v>
          </cell>
          <cell r="Q2405" t="str">
            <v>http://link.springer.com/journal/11062</v>
          </cell>
        </row>
        <row r="2406">
          <cell r="A2406">
            <v>12474</v>
          </cell>
          <cell r="B2406" t="str">
            <v>Neuropraxis</v>
          </cell>
          <cell r="C2406" t="str">
            <v>1387-5817</v>
          </cell>
          <cell r="D2406" t="str">
            <v>1876-5785</v>
          </cell>
          <cell r="E2406">
            <v>35431</v>
          </cell>
          <cell r="F2406">
            <v>1997</v>
          </cell>
          <cell r="G2406">
            <v>1</v>
          </cell>
          <cell r="H2406">
            <v>1</v>
          </cell>
          <cell r="I2406" t="str">
            <v>1997and1he1</v>
          </cell>
          <cell r="O2406" t="str">
            <v>1997,v.1,no.1</v>
          </cell>
          <cell r="Q2406" t="str">
            <v>http://link.springer.com/journal/12474</v>
          </cell>
        </row>
        <row r="2407">
          <cell r="A2407">
            <v>40810</v>
          </cell>
          <cell r="B2407" t="str">
            <v>Neuropsychiatric Electrophysiology</v>
          </cell>
          <cell r="D2407" t="str">
            <v>2055-4788</v>
          </cell>
          <cell r="E2407">
            <v>42005</v>
          </cell>
          <cell r="F2407">
            <v>2015</v>
          </cell>
          <cell r="G2407">
            <v>1</v>
          </cell>
          <cell r="H2407">
            <v>1</v>
          </cell>
          <cell r="I2407" t="str">
            <v>2015and1he1</v>
          </cell>
          <cell r="J2407">
            <v>43100</v>
          </cell>
          <cell r="K2407">
            <v>2017</v>
          </cell>
          <cell r="L2407">
            <v>3</v>
          </cell>
          <cell r="M2407">
            <v>1</v>
          </cell>
          <cell r="N2407" t="str">
            <v>2017and3he1</v>
          </cell>
          <cell r="O2407" t="str">
            <v>2015,v.1,no.1</v>
          </cell>
          <cell r="P2407" t="str">
            <v>2017,v.3,no.1</v>
          </cell>
          <cell r="Q2407" t="str">
            <v>http://link.springer.com/journal/40810</v>
          </cell>
        </row>
        <row r="2408">
          <cell r="A2408">
            <v>40211</v>
          </cell>
          <cell r="B2408" t="str">
            <v>neuropsychiatrie</v>
          </cell>
          <cell r="C2408" t="str">
            <v>0948-6259</v>
          </cell>
          <cell r="D2408" t="str">
            <v>2194-1327</v>
          </cell>
          <cell r="E2408">
            <v>40909</v>
          </cell>
          <cell r="F2408">
            <v>2012</v>
          </cell>
          <cell r="G2408">
            <v>26</v>
          </cell>
          <cell r="H2408">
            <v>1</v>
          </cell>
          <cell r="I2408" t="str">
            <v>2012and26he1</v>
          </cell>
          <cell r="O2408" t="str">
            <v>2012,v.26,no.1</v>
          </cell>
          <cell r="Q2408" t="str">
            <v>http://link.springer.com/journal/40211</v>
          </cell>
        </row>
        <row r="2409">
          <cell r="A2409">
            <v>11065</v>
          </cell>
          <cell r="B2409" t="str">
            <v>Neuropsychology Review</v>
          </cell>
          <cell r="C2409" t="str">
            <v>1040-7308</v>
          </cell>
          <cell r="D2409" t="str">
            <v>1573-6660</v>
          </cell>
          <cell r="E2409">
            <v>32874</v>
          </cell>
          <cell r="F2409">
            <v>1990</v>
          </cell>
          <cell r="G2409">
            <v>1</v>
          </cell>
          <cell r="H2409">
            <v>1</v>
          </cell>
          <cell r="I2409" t="str">
            <v>1990and1he1</v>
          </cell>
          <cell r="O2409" t="str">
            <v>1990,v.1,no.1</v>
          </cell>
          <cell r="Q2409" t="str">
            <v>http://link.springer.com/journal/11065</v>
          </cell>
        </row>
        <row r="2410">
          <cell r="A2410">
            <v>234</v>
          </cell>
          <cell r="B2410" t="str">
            <v>Neuroradiology</v>
          </cell>
          <cell r="C2410" t="str">
            <v>0028-3940</v>
          </cell>
          <cell r="D2410" t="str">
            <v>1432-1920</v>
          </cell>
          <cell r="E2410">
            <v>25569</v>
          </cell>
          <cell r="F2410">
            <v>1970</v>
          </cell>
          <cell r="G2410">
            <v>1</v>
          </cell>
          <cell r="H2410">
            <v>1</v>
          </cell>
          <cell r="I2410" t="str">
            <v>1970and1he1</v>
          </cell>
          <cell r="O2410" t="str">
            <v>1970,v.1,no.1</v>
          </cell>
          <cell r="Q2410" t="str">
            <v>http://link.springer.com/journal/234</v>
          </cell>
        </row>
        <row r="2411">
          <cell r="A2411">
            <v>11055</v>
          </cell>
          <cell r="B2411" t="str">
            <v>Neuroscience and Behavioral Physiology</v>
          </cell>
          <cell r="C2411" t="str">
            <v>0097-0549</v>
          </cell>
          <cell r="D2411" t="str">
            <v>1573-899X</v>
          </cell>
          <cell r="E2411">
            <v>24473</v>
          </cell>
          <cell r="F2411">
            <v>1967</v>
          </cell>
          <cell r="G2411">
            <v>1</v>
          </cell>
          <cell r="H2411">
            <v>1</v>
          </cell>
          <cell r="I2411" t="str">
            <v>1967and1he1</v>
          </cell>
          <cell r="O2411" t="str">
            <v>1967,v.1,no.1</v>
          </cell>
          <cell r="Q2411" t="str">
            <v>http://link.springer.com/journal/11055</v>
          </cell>
        </row>
        <row r="2412">
          <cell r="A2412">
            <v>12264</v>
          </cell>
          <cell r="B2412" t="str">
            <v>Neuroscience Bulletin</v>
          </cell>
          <cell r="C2412" t="str">
            <v>1673-7067</v>
          </cell>
          <cell r="D2412" t="str">
            <v>1995-8218</v>
          </cell>
          <cell r="E2412">
            <v>39083</v>
          </cell>
          <cell r="F2412">
            <v>2007</v>
          </cell>
          <cell r="G2412">
            <v>23</v>
          </cell>
          <cell r="H2412">
            <v>1</v>
          </cell>
          <cell r="I2412" t="str">
            <v>2007and23he1</v>
          </cell>
          <cell r="O2412" t="str">
            <v>2007,v.23,no.1</v>
          </cell>
          <cell r="Q2412" t="str">
            <v>http://link.springer.com/journal/12264</v>
          </cell>
        </row>
        <row r="2413">
          <cell r="A2413">
            <v>10143</v>
          </cell>
          <cell r="B2413" t="str">
            <v>Neurosurgical Review</v>
          </cell>
          <cell r="C2413" t="str">
            <v>0344-5607</v>
          </cell>
          <cell r="D2413" t="str">
            <v>1437-2320</v>
          </cell>
          <cell r="E2413">
            <v>28491</v>
          </cell>
          <cell r="F2413">
            <v>1978</v>
          </cell>
          <cell r="G2413">
            <v>1</v>
          </cell>
          <cell r="H2413">
            <v>1</v>
          </cell>
          <cell r="I2413" t="str">
            <v>1978and1he1</v>
          </cell>
          <cell r="O2413" t="str">
            <v>1978,v.1,no.1</v>
          </cell>
          <cell r="Q2413" t="str">
            <v>http://link.springer.com/journal/10143</v>
          </cell>
        </row>
        <row r="2414">
          <cell r="A2414">
            <v>13311</v>
          </cell>
          <cell r="B2414" t="str">
            <v>Neurotherapeutics</v>
          </cell>
          <cell r="C2414" t="str">
            <v>1933-7213</v>
          </cell>
          <cell r="D2414" t="str">
            <v>1878-7479</v>
          </cell>
          <cell r="E2414">
            <v>37987</v>
          </cell>
          <cell r="F2414">
            <v>2004</v>
          </cell>
          <cell r="G2414">
            <v>1</v>
          </cell>
          <cell r="H2414">
            <v>1</v>
          </cell>
          <cell r="I2414" t="str">
            <v>2004and1he1</v>
          </cell>
          <cell r="O2414" t="str">
            <v>2004,v.1,no.1</v>
          </cell>
          <cell r="Q2414" t="str">
            <v>http://link.springer.com/journal/13311</v>
          </cell>
        </row>
        <row r="2415">
          <cell r="A2415">
            <v>12640</v>
          </cell>
          <cell r="B2415" t="str">
            <v>Neurotoxicity Research</v>
          </cell>
          <cell r="C2415" t="str">
            <v>1029-8428</v>
          </cell>
          <cell r="D2415" t="str">
            <v>1476-3524</v>
          </cell>
          <cell r="E2415">
            <v>36161</v>
          </cell>
          <cell r="F2415">
            <v>1999</v>
          </cell>
          <cell r="G2415">
            <v>1</v>
          </cell>
          <cell r="H2415">
            <v>1</v>
          </cell>
          <cell r="I2415" t="str">
            <v>1999and1he1</v>
          </cell>
          <cell r="O2415" t="str">
            <v>1999,v.1,no.1</v>
          </cell>
          <cell r="Q2415" t="str">
            <v>http://link.springer.com/journal/12640</v>
          </cell>
        </row>
        <row r="2416">
          <cell r="A2416">
            <v>15016</v>
          </cell>
          <cell r="B2416" t="str">
            <v>NeuroTransmitter</v>
          </cell>
          <cell r="C2416" t="str">
            <v>1436-123X</v>
          </cell>
          <cell r="D2416" t="str">
            <v>2196-6397</v>
          </cell>
          <cell r="E2416">
            <v>40214</v>
          </cell>
          <cell r="F2416">
            <v>2010</v>
          </cell>
          <cell r="G2416">
            <v>21</v>
          </cell>
          <cell r="H2416">
            <v>1</v>
          </cell>
          <cell r="I2416" t="str">
            <v>2010and21he1</v>
          </cell>
          <cell r="O2416" t="str">
            <v>2010,v.21,no.1</v>
          </cell>
          <cell r="Q2416" t="str">
            <v>http://link.springer.com/journal/15016</v>
          </cell>
        </row>
        <row r="2417">
          <cell r="A2417">
            <v>40809</v>
          </cell>
          <cell r="B2417" t="str">
            <v>Neurovascular Imaging</v>
          </cell>
          <cell r="D2417" t="str">
            <v>2055-5792</v>
          </cell>
          <cell r="E2417">
            <v>42005</v>
          </cell>
          <cell r="F2417">
            <v>2015</v>
          </cell>
          <cell r="G2417">
            <v>1</v>
          </cell>
          <cell r="H2417">
            <v>1</v>
          </cell>
          <cell r="I2417" t="str">
            <v>2015and1he1</v>
          </cell>
          <cell r="J2417">
            <v>43100</v>
          </cell>
          <cell r="K2417">
            <v>2017</v>
          </cell>
          <cell r="L2417">
            <v>3</v>
          </cell>
          <cell r="M2417">
            <v>1</v>
          </cell>
          <cell r="N2417" t="str">
            <v>2017and3he1</v>
          </cell>
          <cell r="O2417" t="str">
            <v>2015,v.1,no.1</v>
          </cell>
          <cell r="P2417" t="str">
            <v>2017,v.3,no.1</v>
          </cell>
          <cell r="Q2417" t="str">
            <v>http://link.springer.com/journal/40809</v>
          </cell>
        </row>
        <row r="2418">
          <cell r="A2418">
            <v>11056</v>
          </cell>
          <cell r="B2418" t="str">
            <v>New Forests</v>
          </cell>
          <cell r="C2418" t="str">
            <v>0169-4286</v>
          </cell>
          <cell r="D2418" t="str">
            <v>1573-5095</v>
          </cell>
          <cell r="E2418">
            <v>31413</v>
          </cell>
          <cell r="F2418">
            <v>1986</v>
          </cell>
          <cell r="G2418">
            <v>1</v>
          </cell>
          <cell r="H2418">
            <v>1</v>
          </cell>
          <cell r="I2418" t="str">
            <v>1986and1he1</v>
          </cell>
          <cell r="O2418" t="str">
            <v>1986,v.1,no.1</v>
          </cell>
          <cell r="Q2418" t="str">
            <v>http://link.springer.com/journal/11056</v>
          </cell>
        </row>
        <row r="2419">
          <cell r="A2419">
            <v>354</v>
          </cell>
          <cell r="B2419" t="str">
            <v>New Generation Computing</v>
          </cell>
          <cell r="C2419" t="str">
            <v>0288-3635</v>
          </cell>
          <cell r="D2419" t="str">
            <v>1882-7055</v>
          </cell>
          <cell r="E2419">
            <v>30317</v>
          </cell>
          <cell r="F2419">
            <v>1983</v>
          </cell>
          <cell r="G2419">
            <v>1</v>
          </cell>
          <cell r="H2419">
            <v>1</v>
          </cell>
          <cell r="I2419" t="str">
            <v>1983and1he1</v>
          </cell>
          <cell r="O2419" t="str">
            <v>1983,v.1,no.1</v>
          </cell>
          <cell r="Q2419" t="str">
            <v>http://link.springer.com/journal/354</v>
          </cell>
        </row>
        <row r="2420">
          <cell r="A2420">
            <v>40841</v>
          </cell>
          <cell r="B2420" t="str">
            <v>New Zealand Journal of Educational Studies</v>
          </cell>
          <cell r="C2420" t="str">
            <v>0028-8276</v>
          </cell>
          <cell r="D2420" t="str">
            <v>2199-4714</v>
          </cell>
          <cell r="E2420">
            <v>42005</v>
          </cell>
          <cell r="F2420">
            <v>2015</v>
          </cell>
          <cell r="G2420">
            <v>50</v>
          </cell>
          <cell r="H2420">
            <v>1</v>
          </cell>
          <cell r="I2420" t="str">
            <v>2015and50he1</v>
          </cell>
          <cell r="O2420" t="str">
            <v>2015,v.50,no.1</v>
          </cell>
          <cell r="Q2420" t="str">
            <v>http://link.springer.com/journal/40841</v>
          </cell>
        </row>
        <row r="2421">
          <cell r="A2421">
            <v>40490</v>
          </cell>
          <cell r="B2421" t="str">
            <v>New Zealand Journal of Forestry Science</v>
          </cell>
          <cell r="D2421" t="str">
            <v>1179-5395</v>
          </cell>
          <cell r="E2421">
            <v>41275</v>
          </cell>
          <cell r="F2421">
            <v>2013</v>
          </cell>
          <cell r="G2421">
            <v>43</v>
          </cell>
          <cell r="H2421">
            <v>1</v>
          </cell>
          <cell r="I2421" t="str">
            <v>2013and43he1</v>
          </cell>
          <cell r="J2421">
            <v>43465</v>
          </cell>
          <cell r="K2421">
            <v>2018</v>
          </cell>
          <cell r="L2421">
            <v>48</v>
          </cell>
          <cell r="M2421">
            <v>1</v>
          </cell>
          <cell r="N2421" t="str">
            <v>2018and48he1</v>
          </cell>
          <cell r="O2421" t="str">
            <v>2013,v.43,no.1</v>
          </cell>
          <cell r="P2421" t="str">
            <v>2018,v.48,no.1</v>
          </cell>
          <cell r="Q2421" t="str">
            <v>http://link.springer.com/journal/40490</v>
          </cell>
        </row>
        <row r="2422">
          <cell r="A2422">
            <v>4</v>
          </cell>
          <cell r="B2422" t="str">
            <v>Nexus Network Journal</v>
          </cell>
          <cell r="C2422" t="str">
            <v>1590-5896</v>
          </cell>
          <cell r="D2422" t="str">
            <v>1522-4600</v>
          </cell>
          <cell r="E2422">
            <v>36161</v>
          </cell>
          <cell r="F2422">
            <v>1999</v>
          </cell>
          <cell r="G2422">
            <v>1</v>
          </cell>
          <cell r="H2422">
            <v>1</v>
          </cell>
          <cell r="I2422" t="str">
            <v>1999and1he1</v>
          </cell>
          <cell r="O2422" t="str">
            <v>1999,v.1,no.1</v>
          </cell>
          <cell r="Q2422" t="str">
            <v>http://link.springer.com/journal/4</v>
          </cell>
        </row>
        <row r="2423">
          <cell r="A2423">
            <v>13035</v>
          </cell>
          <cell r="B2423" t="str">
            <v>Nonlinear Biomedical Physics</v>
          </cell>
          <cell r="D2423" t="str">
            <v>1753-4631</v>
          </cell>
          <cell r="E2423">
            <v>39083</v>
          </cell>
          <cell r="F2423">
            <v>2007</v>
          </cell>
          <cell r="G2423">
            <v>1</v>
          </cell>
          <cell r="H2423">
            <v>1</v>
          </cell>
          <cell r="I2423" t="str">
            <v>2007and1he1</v>
          </cell>
          <cell r="J2423">
            <v>41274</v>
          </cell>
          <cell r="K2423">
            <v>2012</v>
          </cell>
          <cell r="L2423">
            <v>6</v>
          </cell>
          <cell r="M2423">
            <v>1</v>
          </cell>
          <cell r="N2423" t="str">
            <v>2012and6he1</v>
          </cell>
          <cell r="O2423" t="str">
            <v>2007,v.1,no.1</v>
          </cell>
          <cell r="P2423" t="str">
            <v>2012,v.6,no.1</v>
          </cell>
          <cell r="Q2423" t="str">
            <v>http://link.springer.com/journal/13035</v>
          </cell>
        </row>
        <row r="2424">
          <cell r="A2424">
            <v>30</v>
          </cell>
          <cell r="B2424" t="str">
            <v>Nonlinear Differential Equations and Applications NoDEA</v>
          </cell>
          <cell r="C2424" t="str">
            <v>1021-9722</v>
          </cell>
          <cell r="D2424" t="str">
            <v>1420-9004</v>
          </cell>
          <cell r="E2424">
            <v>34335</v>
          </cell>
          <cell r="F2424">
            <v>1994</v>
          </cell>
          <cell r="G2424">
            <v>1</v>
          </cell>
          <cell r="H2424">
            <v>1</v>
          </cell>
          <cell r="I2424" t="str">
            <v>1994and1he1</v>
          </cell>
          <cell r="O2424" t="str">
            <v>1994,v.1,no.1</v>
          </cell>
          <cell r="Q2424" t="str">
            <v>http://link.springer.com/journal/30</v>
          </cell>
        </row>
        <row r="2425">
          <cell r="A2425">
            <v>11071</v>
          </cell>
          <cell r="B2425" t="str">
            <v>Nonlinear Dynamics</v>
          </cell>
          <cell r="C2425" t="str">
            <v>0924-090X</v>
          </cell>
          <cell r="D2425" t="str">
            <v>1573-269X</v>
          </cell>
          <cell r="E2425">
            <v>32874</v>
          </cell>
          <cell r="F2425">
            <v>1990</v>
          </cell>
          <cell r="G2425">
            <v>1</v>
          </cell>
          <cell r="H2425">
            <v>1</v>
          </cell>
          <cell r="I2425" t="str">
            <v>1990and1he1</v>
          </cell>
          <cell r="O2425" t="str">
            <v>1990,v.1,no.1</v>
          </cell>
          <cell r="Q2425" t="str">
            <v>http://link.springer.com/journal/11071</v>
          </cell>
        </row>
        <row r="2426">
          <cell r="A2426">
            <v>10049</v>
          </cell>
          <cell r="B2426" t="str">
            <v>Notfall +  Rettungsmedizin</v>
          </cell>
          <cell r="C2426" t="str">
            <v>1434-6222</v>
          </cell>
          <cell r="D2426" t="str">
            <v>1436-0578</v>
          </cell>
          <cell r="E2426">
            <v>35431</v>
          </cell>
          <cell r="F2426">
            <v>1997</v>
          </cell>
          <cell r="G2426">
            <v>0</v>
          </cell>
          <cell r="H2426">
            <v>0</v>
          </cell>
          <cell r="I2426" t="str">
            <v>1997and0he0</v>
          </cell>
          <cell r="O2426" t="str">
            <v>1997,v.0,no.0</v>
          </cell>
          <cell r="Q2426" t="str">
            <v>http://link.springer.com/journal/10049</v>
          </cell>
        </row>
        <row r="2427">
          <cell r="A2427">
            <v>48</v>
          </cell>
          <cell r="B2427" t="str">
            <v>NTM Zeitschrift für Geschichte der Wissenschaften, Technik und Medizin</v>
          </cell>
          <cell r="C2427" t="str">
            <v>0036-6978</v>
          </cell>
          <cell r="D2427" t="str">
            <v>1420-9144</v>
          </cell>
          <cell r="E2427">
            <v>33970</v>
          </cell>
          <cell r="F2427">
            <v>1993</v>
          </cell>
          <cell r="G2427">
            <v>1</v>
          </cell>
          <cell r="H2427">
            <v>1</v>
          </cell>
          <cell r="I2427" t="str">
            <v>1993and1he1</v>
          </cell>
          <cell r="O2427" t="str">
            <v>1993,v.1,no.1</v>
          </cell>
          <cell r="Q2427" t="str">
            <v>http://link.springer.com/journal/48</v>
          </cell>
        </row>
        <row r="2428">
          <cell r="A2428">
            <v>13139</v>
          </cell>
          <cell r="B2428" t="str">
            <v>Nuclear Medicine and Molecular Imaging</v>
          </cell>
          <cell r="C2428" t="str">
            <v>1869-3474</v>
          </cell>
          <cell r="D2428" t="str">
            <v>1869-3482</v>
          </cell>
          <cell r="E2428">
            <v>40179</v>
          </cell>
          <cell r="F2428">
            <v>2010</v>
          </cell>
          <cell r="G2428">
            <v>44</v>
          </cell>
          <cell r="H2428">
            <v>1</v>
          </cell>
          <cell r="I2428" t="str">
            <v>2010and44he1</v>
          </cell>
          <cell r="O2428" t="str">
            <v>2010,v.44,no.1</v>
          </cell>
          <cell r="Q2428" t="str">
            <v>http://link.springer.com/journal/13139</v>
          </cell>
        </row>
        <row r="2429">
          <cell r="A2429">
            <v>41365</v>
          </cell>
          <cell r="B2429" t="str">
            <v>Nuclear Science and Techniques</v>
          </cell>
          <cell r="C2429" t="str">
            <v>1001-8042</v>
          </cell>
          <cell r="D2429" t="str">
            <v>2210-3147</v>
          </cell>
          <cell r="E2429">
            <v>42370</v>
          </cell>
          <cell r="F2429">
            <v>2016</v>
          </cell>
          <cell r="G2429">
            <v>27</v>
          </cell>
          <cell r="H2429">
            <v>1</v>
          </cell>
          <cell r="I2429" t="str">
            <v>2016and27he1</v>
          </cell>
          <cell r="O2429" t="str">
            <v>2016,v.27,no.1</v>
          </cell>
          <cell r="Q2429" t="str">
            <v>http://link.springer.com/journal/41365</v>
          </cell>
        </row>
        <row r="2430">
          <cell r="A2430">
            <v>11075</v>
          </cell>
          <cell r="B2430" t="str">
            <v>Numerical Algorithms</v>
          </cell>
          <cell r="C2430" t="str">
            <v>1017-1398</v>
          </cell>
          <cell r="D2430" t="str">
            <v>1572-9265</v>
          </cell>
          <cell r="E2430">
            <v>33239</v>
          </cell>
          <cell r="F2430">
            <v>1991</v>
          </cell>
          <cell r="G2430">
            <v>1</v>
          </cell>
          <cell r="H2430">
            <v>1</v>
          </cell>
          <cell r="I2430" t="str">
            <v>1991and1he1</v>
          </cell>
          <cell r="O2430" t="str">
            <v>1991,v.1,no.1</v>
          </cell>
          <cell r="Q2430" t="str">
            <v>http://link.springer.com/journal/11075</v>
          </cell>
        </row>
        <row r="2431">
          <cell r="A2431">
            <v>12258</v>
          </cell>
          <cell r="B2431" t="str">
            <v>Numerical Analysis and Applications</v>
          </cell>
          <cell r="C2431" t="str">
            <v>1995-4239</v>
          </cell>
          <cell r="D2431" t="str">
            <v>1995-4247</v>
          </cell>
          <cell r="E2431">
            <v>39448</v>
          </cell>
          <cell r="F2431">
            <v>2008</v>
          </cell>
          <cell r="G2431">
            <v>1</v>
          </cell>
          <cell r="H2431">
            <v>1</v>
          </cell>
          <cell r="I2431" t="str">
            <v>2008and1he1</v>
          </cell>
          <cell r="O2431" t="str">
            <v>2008,v.1,no.1</v>
          </cell>
          <cell r="Q2431" t="str">
            <v>http://link.springer.com/journal/12258</v>
          </cell>
        </row>
        <row r="2432">
          <cell r="A2432">
            <v>211</v>
          </cell>
          <cell r="B2432" t="str">
            <v>Numerische Mathematik</v>
          </cell>
          <cell r="C2432" t="str">
            <v>0029-599X</v>
          </cell>
          <cell r="D2432" t="str">
            <v>0945-3245</v>
          </cell>
          <cell r="E2432">
            <v>21551</v>
          </cell>
          <cell r="F2432">
            <v>1959</v>
          </cell>
          <cell r="G2432">
            <v>1</v>
          </cell>
          <cell r="H2432">
            <v>1</v>
          </cell>
          <cell r="I2432" t="str">
            <v>1959and1he1</v>
          </cell>
          <cell r="O2432" t="str">
            <v>1959,v.1,no.1</v>
          </cell>
          <cell r="Q2432" t="str">
            <v>http://link.springer.com/journal/211</v>
          </cell>
        </row>
        <row r="2433">
          <cell r="A2433">
            <v>41193</v>
          </cell>
          <cell r="B2433" t="str">
            <v>Nursing</v>
          </cell>
          <cell r="C2433" t="str">
            <v>1381-5911</v>
          </cell>
          <cell r="D2433" t="str">
            <v>2468-1431</v>
          </cell>
          <cell r="E2433">
            <v>42370</v>
          </cell>
          <cell r="F2433">
            <v>2016</v>
          </cell>
          <cell r="G2433">
            <v>22</v>
          </cell>
          <cell r="H2433">
            <v>1</v>
          </cell>
          <cell r="I2433" t="str">
            <v>2016and22he1</v>
          </cell>
          <cell r="O2433" t="str">
            <v>2016,v.22,no.1</v>
          </cell>
          <cell r="Q2433" t="str">
            <v>http://link.springer.com/journal/41193</v>
          </cell>
        </row>
        <row r="2434">
          <cell r="A2434">
            <v>13749</v>
          </cell>
          <cell r="B2434" t="str">
            <v>Nutrafoods</v>
          </cell>
          <cell r="C2434" t="str">
            <v>1827-8590</v>
          </cell>
          <cell r="D2434" t="str">
            <v>2240-5291</v>
          </cell>
          <cell r="E2434">
            <v>40179</v>
          </cell>
          <cell r="F2434">
            <v>2010</v>
          </cell>
          <cell r="G2434">
            <v>9</v>
          </cell>
          <cell r="H2434">
            <v>1</v>
          </cell>
          <cell r="I2434" t="str">
            <v>2010and9he1</v>
          </cell>
          <cell r="J2434">
            <v>42369</v>
          </cell>
          <cell r="K2434">
            <v>2015</v>
          </cell>
          <cell r="L2434">
            <v>14</v>
          </cell>
          <cell r="M2434">
            <v>4</v>
          </cell>
          <cell r="N2434" t="str">
            <v>2015and14he4</v>
          </cell>
          <cell r="O2434" t="str">
            <v>2010,v.9,no.1</v>
          </cell>
          <cell r="P2434" t="str">
            <v>2015,v.14,no.4</v>
          </cell>
          <cell r="Q2434" t="str">
            <v>http://link.springer.com/journal/13749</v>
          </cell>
        </row>
        <row r="2435">
          <cell r="A2435">
            <v>10705</v>
          </cell>
          <cell r="B2435" t="str">
            <v>Nutrient Cycling in Agroecosystems</v>
          </cell>
          <cell r="C2435" t="str">
            <v>1385-1314</v>
          </cell>
          <cell r="D2435" t="str">
            <v>1573-0867</v>
          </cell>
          <cell r="E2435">
            <v>29221</v>
          </cell>
          <cell r="F2435">
            <v>1980</v>
          </cell>
          <cell r="G2435">
            <v>1</v>
          </cell>
          <cell r="H2435">
            <v>1</v>
          </cell>
          <cell r="I2435" t="str">
            <v>1980and1he1</v>
          </cell>
          <cell r="O2435" t="str">
            <v>1980,v.1,no.1</v>
          </cell>
          <cell r="Q2435" t="str">
            <v>http://link.springer.com/journal/10705</v>
          </cell>
        </row>
        <row r="2436">
          <cell r="A2436">
            <v>41110</v>
          </cell>
          <cell r="B2436" t="str">
            <v>Nutrire</v>
          </cell>
          <cell r="D2436" t="str">
            <v>2316-7874</v>
          </cell>
          <cell r="E2436">
            <v>42370</v>
          </cell>
          <cell r="F2436">
            <v>2016</v>
          </cell>
          <cell r="G2436">
            <v>41</v>
          </cell>
          <cell r="H2436">
            <v>1</v>
          </cell>
          <cell r="I2436" t="str">
            <v>2016and41he1</v>
          </cell>
          <cell r="O2436" t="str">
            <v>2016,v.41,no.1</v>
          </cell>
          <cell r="Q2436" t="str">
            <v>http://link.springer.com/journal/41110</v>
          </cell>
        </row>
        <row r="2437">
          <cell r="A2437">
            <v>12986</v>
          </cell>
          <cell r="B2437" t="str">
            <v>Nutrition &amp; Metabolism</v>
          </cell>
          <cell r="D2437" t="str">
            <v>1743-7075</v>
          </cell>
          <cell r="E2437">
            <v>37987</v>
          </cell>
          <cell r="F2437">
            <v>2004</v>
          </cell>
          <cell r="G2437">
            <v>1</v>
          </cell>
          <cell r="H2437">
            <v>1</v>
          </cell>
          <cell r="I2437" t="str">
            <v>2004and1he1</v>
          </cell>
          <cell r="O2437" t="str">
            <v>2004,v.1,no.1</v>
          </cell>
          <cell r="Q2437" t="str">
            <v>http://link.springer.com/journal/12986</v>
          </cell>
        </row>
        <row r="2438">
          <cell r="A2438">
            <v>12937</v>
          </cell>
          <cell r="B2438" t="str">
            <v>Nutrition Journal</v>
          </cell>
          <cell r="D2438" t="str">
            <v>1475-2891</v>
          </cell>
          <cell r="E2438">
            <v>37257</v>
          </cell>
          <cell r="F2438">
            <v>2002</v>
          </cell>
          <cell r="G2438">
            <v>1</v>
          </cell>
          <cell r="H2438">
            <v>1</v>
          </cell>
          <cell r="I2438" t="str">
            <v>2002and1he1</v>
          </cell>
          <cell r="O2438" t="str">
            <v>2002,v.1,no.1</v>
          </cell>
          <cell r="Q2438" t="str">
            <v>http://link.springer.com/journal/12937</v>
          </cell>
        </row>
        <row r="2439">
          <cell r="A2439">
            <v>11678</v>
          </cell>
          <cell r="B2439" t="str">
            <v>Obere Extremität</v>
          </cell>
          <cell r="C2439" t="str">
            <v>1862-6599</v>
          </cell>
          <cell r="D2439" t="str">
            <v>1862-6602</v>
          </cell>
          <cell r="E2439">
            <v>38718</v>
          </cell>
          <cell r="F2439">
            <v>2006</v>
          </cell>
          <cell r="G2439">
            <v>1</v>
          </cell>
          <cell r="H2439">
            <v>1</v>
          </cell>
          <cell r="I2439" t="str">
            <v>2006and1he1</v>
          </cell>
          <cell r="O2439" t="str">
            <v>2006,v.1,no.1</v>
          </cell>
          <cell r="Q2439" t="str">
            <v>http://link.springer.com/journal/11678</v>
          </cell>
        </row>
        <row r="2440">
          <cell r="A2440">
            <v>11690</v>
          </cell>
          <cell r="B2440" t="str">
            <v>Obésité</v>
          </cell>
          <cell r="C2440" t="str">
            <v>1951-5995</v>
          </cell>
          <cell r="D2440" t="str">
            <v>1951-6002</v>
          </cell>
          <cell r="E2440">
            <v>38718</v>
          </cell>
          <cell r="F2440">
            <v>2006</v>
          </cell>
          <cell r="G2440">
            <v>1</v>
          </cell>
          <cell r="H2440">
            <v>1</v>
          </cell>
          <cell r="I2440" t="str">
            <v>2006and1he1</v>
          </cell>
          <cell r="J2440">
            <v>43100</v>
          </cell>
          <cell r="K2440">
            <v>2017</v>
          </cell>
          <cell r="L2440">
            <v>12</v>
          </cell>
          <cell r="M2440">
            <v>4</v>
          </cell>
          <cell r="N2440" t="str">
            <v>2017and12he4</v>
          </cell>
          <cell r="O2440" t="str">
            <v>2006,v.1,no.1</v>
          </cell>
          <cell r="P2440" t="str">
            <v>2017,v.12,no.4</v>
          </cell>
          <cell r="Q2440" t="str">
            <v>http://link.springer.com/journal/11690</v>
          </cell>
        </row>
        <row r="2441">
          <cell r="A2441">
            <v>11695</v>
          </cell>
          <cell r="B2441" t="str">
            <v>Obesity Surgery</v>
          </cell>
          <cell r="C2441" t="str">
            <v>0960-8923</v>
          </cell>
          <cell r="D2441" t="str">
            <v>1708-0428</v>
          </cell>
          <cell r="E2441">
            <v>33239</v>
          </cell>
          <cell r="F2441">
            <v>1991</v>
          </cell>
          <cell r="G2441">
            <v>1</v>
          </cell>
          <cell r="H2441">
            <v>1</v>
          </cell>
          <cell r="I2441" t="str">
            <v>1991and1he1</v>
          </cell>
          <cell r="O2441" t="str">
            <v>1991,v.1,no.1</v>
          </cell>
          <cell r="Q2441" t="str">
            <v>http://link.springer.com/journal/11695</v>
          </cell>
        </row>
        <row r="2442">
          <cell r="A2442">
            <v>41542</v>
          </cell>
          <cell r="B2442" t="str">
            <v>Occupational Health Science</v>
          </cell>
          <cell r="C2442" t="str">
            <v>2367-0134</v>
          </cell>
          <cell r="D2442" t="str">
            <v>2367-0142</v>
          </cell>
          <cell r="E2442">
            <v>42736</v>
          </cell>
          <cell r="F2442">
            <v>2017</v>
          </cell>
          <cell r="G2442">
            <v>1</v>
          </cell>
          <cell r="H2442">
            <v>1</v>
          </cell>
          <cell r="I2442" t="str">
            <v>2017and1he1</v>
          </cell>
          <cell r="O2442" t="str">
            <v>2017,v.1,no.1</v>
          </cell>
          <cell r="Q2442" t="str">
            <v>http://link.springer.com/journal/41542</v>
          </cell>
        </row>
        <row r="2443">
          <cell r="A2443">
            <v>10236</v>
          </cell>
          <cell r="B2443" t="str">
            <v>Ocean Dynamics</v>
          </cell>
          <cell r="C2443" t="str">
            <v>1616-7341</v>
          </cell>
          <cell r="D2443" t="str">
            <v>1616-7228</v>
          </cell>
          <cell r="E2443">
            <v>17533</v>
          </cell>
          <cell r="F2443">
            <v>1948</v>
          </cell>
          <cell r="G2443">
            <v>1</v>
          </cell>
          <cell r="H2443">
            <v>1</v>
          </cell>
          <cell r="I2443" t="str">
            <v>1948and1he1</v>
          </cell>
          <cell r="O2443" t="str">
            <v>1948,v.1,no.1</v>
          </cell>
          <cell r="Q2443" t="str">
            <v>http://link.springer.com/journal/10236</v>
          </cell>
        </row>
        <row r="2444">
          <cell r="A2444">
            <v>12601</v>
          </cell>
          <cell r="B2444" t="str">
            <v>Ocean Science Journal</v>
          </cell>
          <cell r="C2444" t="str">
            <v>1738-5261</v>
          </cell>
          <cell r="D2444" t="str">
            <v>2005-7172</v>
          </cell>
          <cell r="E2444">
            <v>38353</v>
          </cell>
          <cell r="F2444">
            <v>2005</v>
          </cell>
          <cell r="G2444">
            <v>40</v>
          </cell>
          <cell r="H2444">
            <v>1</v>
          </cell>
          <cell r="I2444" t="str">
            <v>2005and40he1</v>
          </cell>
          <cell r="O2444" t="str">
            <v>2005,v.40,no.1</v>
          </cell>
          <cell r="Q2444" t="str">
            <v>http://link.springer.com/journal/12601</v>
          </cell>
        </row>
        <row r="2445">
          <cell r="A2445">
            <v>13545</v>
          </cell>
          <cell r="B2445" t="str">
            <v>Oceanological and Hydrobiological Studies</v>
          </cell>
          <cell r="C2445" t="str">
            <v>1730-413X</v>
          </cell>
          <cell r="D2445" t="str">
            <v>1897-3191</v>
          </cell>
          <cell r="E2445">
            <v>40544</v>
          </cell>
          <cell r="F2445">
            <v>2011</v>
          </cell>
          <cell r="G2445">
            <v>40</v>
          </cell>
          <cell r="H2445">
            <v>1</v>
          </cell>
          <cell r="I2445" t="str">
            <v>2011and40he1</v>
          </cell>
          <cell r="J2445">
            <v>42004</v>
          </cell>
          <cell r="K2445">
            <v>2014</v>
          </cell>
          <cell r="L2445">
            <v>43</v>
          </cell>
          <cell r="M2445">
            <v>4</v>
          </cell>
          <cell r="N2445" t="str">
            <v>2014and43he4</v>
          </cell>
          <cell r="O2445" t="str">
            <v>2011,v.40,no.1</v>
          </cell>
          <cell r="P2445" t="str">
            <v>2014,v.43,no.4</v>
          </cell>
          <cell r="Q2445" t="str">
            <v>http://link.springer.com/journal/13545</v>
          </cell>
        </row>
        <row r="2446">
          <cell r="A2446">
            <v>11491</v>
          </cell>
          <cell r="B2446" t="str">
            <v>Oceanology</v>
          </cell>
          <cell r="C2446" t="str">
            <v>0001-4370</v>
          </cell>
          <cell r="D2446" t="str">
            <v>1531-8508</v>
          </cell>
          <cell r="E2446">
            <v>38718</v>
          </cell>
          <cell r="F2446">
            <v>2006</v>
          </cell>
          <cell r="G2446">
            <v>46</v>
          </cell>
          <cell r="H2446">
            <v>1</v>
          </cell>
          <cell r="I2446" t="str">
            <v>2006and46he1</v>
          </cell>
          <cell r="O2446" t="str">
            <v>2006,v.46,no.1</v>
          </cell>
          <cell r="Q2446" t="str">
            <v>http://link.springer.com/journal/11491</v>
          </cell>
        </row>
        <row r="2447">
          <cell r="A2447">
            <v>10266</v>
          </cell>
          <cell r="B2447" t="str">
            <v>Odontology</v>
          </cell>
          <cell r="C2447" t="str">
            <v>1618-1247</v>
          </cell>
          <cell r="D2447" t="str">
            <v>1618-1255</v>
          </cell>
          <cell r="E2447">
            <v>35431</v>
          </cell>
          <cell r="F2447">
            <v>1997</v>
          </cell>
          <cell r="G2447">
            <v>85</v>
          </cell>
          <cell r="H2447">
            <v>3</v>
          </cell>
          <cell r="I2447" t="str">
            <v>1997and85he3</v>
          </cell>
          <cell r="O2447" t="str">
            <v>1997,v.85,no.3</v>
          </cell>
          <cell r="Q2447" t="str">
            <v>http://link.springer.com/journal/10266</v>
          </cell>
        </row>
        <row r="2448">
          <cell r="A2448">
            <v>442</v>
          </cell>
          <cell r="B2448" t="str">
            <v>Oecologia</v>
          </cell>
          <cell r="C2448" t="str">
            <v>0029-8549</v>
          </cell>
          <cell r="D2448" t="str">
            <v>1432-1939</v>
          </cell>
          <cell r="E2448">
            <v>24838</v>
          </cell>
          <cell r="F2448">
            <v>1968</v>
          </cell>
          <cell r="G2448">
            <v>1</v>
          </cell>
          <cell r="H2448">
            <v>1</v>
          </cell>
          <cell r="I2448" t="str">
            <v>1968and1he1</v>
          </cell>
          <cell r="O2448" t="str">
            <v>1968,v.1,no.1</v>
          </cell>
          <cell r="Q2448" t="str">
            <v>http://link.springer.com/journal/442</v>
          </cell>
        </row>
        <row r="2449">
          <cell r="A2449">
            <v>10269</v>
          </cell>
          <cell r="B2449" t="str">
            <v>Oncologie</v>
          </cell>
          <cell r="C2449" t="str">
            <v>1292-3818</v>
          </cell>
          <cell r="D2449" t="str">
            <v>1765-2839</v>
          </cell>
          <cell r="E2449">
            <v>37987</v>
          </cell>
          <cell r="F2449">
            <v>2004</v>
          </cell>
          <cell r="G2449">
            <v>6</v>
          </cell>
          <cell r="H2449">
            <v>1</v>
          </cell>
          <cell r="I2449" t="str">
            <v>2004and6he1</v>
          </cell>
          <cell r="J2449">
            <v>43100</v>
          </cell>
          <cell r="K2449">
            <v>2017</v>
          </cell>
          <cell r="L2449">
            <v>19</v>
          </cell>
          <cell r="M2449">
            <v>11</v>
          </cell>
          <cell r="N2449" t="str">
            <v>2017and19he11</v>
          </cell>
          <cell r="O2449" t="str">
            <v>2004,v.6,no.1</v>
          </cell>
          <cell r="P2449" t="str">
            <v>2017,v.19,no.11</v>
          </cell>
          <cell r="Q2449" t="str">
            <v>http://link.springer.com/journal/10269</v>
          </cell>
        </row>
        <row r="2450">
          <cell r="A2450">
            <v>40487</v>
          </cell>
          <cell r="B2450" t="str">
            <v>Oncology and Therapy</v>
          </cell>
          <cell r="C2450" t="str">
            <v>2366-1070</v>
          </cell>
          <cell r="D2450" t="str">
            <v>2366-1089</v>
          </cell>
          <cell r="E2450">
            <v>41275</v>
          </cell>
          <cell r="F2450">
            <v>2013</v>
          </cell>
          <cell r="G2450">
            <v>1</v>
          </cell>
          <cell r="H2450">
            <v>1</v>
          </cell>
          <cell r="I2450" t="str">
            <v>2013and1he1</v>
          </cell>
          <cell r="O2450" t="str">
            <v>2013,v.1,no.1</v>
          </cell>
          <cell r="Q2450" t="str">
            <v>http://link.springer.com/journal/40487</v>
          </cell>
        </row>
        <row r="2451">
          <cell r="A2451">
            <v>12156</v>
          </cell>
          <cell r="B2451" t="str">
            <v>Oncology Reviews</v>
          </cell>
          <cell r="C2451" t="str">
            <v>1970-5557</v>
          </cell>
          <cell r="D2451" t="str">
            <v>1970-5565</v>
          </cell>
          <cell r="E2451">
            <v>39448</v>
          </cell>
          <cell r="F2451">
            <v>2008</v>
          </cell>
          <cell r="G2451">
            <v>1</v>
          </cell>
          <cell r="H2451">
            <v>1</v>
          </cell>
          <cell r="I2451" t="str">
            <v>2008and1he1</v>
          </cell>
          <cell r="J2451">
            <v>40908</v>
          </cell>
          <cell r="K2451">
            <v>2011</v>
          </cell>
          <cell r="L2451">
            <v>5</v>
          </cell>
          <cell r="M2451">
            <v>4</v>
          </cell>
          <cell r="N2451" t="str">
            <v>2011and5he4</v>
          </cell>
          <cell r="O2451" t="str">
            <v>2008,v.1,no.1</v>
          </cell>
          <cell r="P2451" t="str">
            <v>2011,v.5,no.4</v>
          </cell>
          <cell r="Q2451" t="str">
            <v>http://link.springer.com/journal/12156</v>
          </cell>
        </row>
        <row r="2452">
          <cell r="A2452">
            <v>11944</v>
          </cell>
          <cell r="B2452" t="str">
            <v>Oncomagazine</v>
          </cell>
          <cell r="C2452" t="str">
            <v>1950-2184</v>
          </cell>
          <cell r="D2452" t="str">
            <v>2100-0697</v>
          </cell>
          <cell r="E2452">
            <v>39083</v>
          </cell>
          <cell r="F2452">
            <v>2007</v>
          </cell>
          <cell r="G2452">
            <v>1</v>
          </cell>
          <cell r="H2452">
            <v>1</v>
          </cell>
          <cell r="I2452" t="str">
            <v>2007and1he1</v>
          </cell>
          <cell r="J2452">
            <v>40908</v>
          </cell>
          <cell r="K2452">
            <v>2011</v>
          </cell>
          <cell r="L2452">
            <v>5</v>
          </cell>
          <cell r="M2452">
            <v>4</v>
          </cell>
          <cell r="N2452" t="str">
            <v>2011and5he4</v>
          </cell>
          <cell r="O2452" t="str">
            <v>2007,v.1,no.1</v>
          </cell>
          <cell r="P2452" t="str">
            <v>2011,v.5,no.4</v>
          </cell>
          <cell r="Q2452" t="str">
            <v>http://link.springer.com/journal/11944</v>
          </cell>
        </row>
        <row r="2453">
          <cell r="A2453">
            <v>12477</v>
          </cell>
          <cell r="B2453" t="str">
            <v>Onderwijs en gezondheidszorg</v>
          </cell>
          <cell r="C2453" t="str">
            <v>0920-8100</v>
          </cell>
          <cell r="D2453" t="str">
            <v>1876-5793</v>
          </cell>
          <cell r="E2453">
            <v>36526</v>
          </cell>
          <cell r="F2453">
            <v>2000</v>
          </cell>
          <cell r="G2453">
            <v>24</v>
          </cell>
          <cell r="H2453">
            <v>1</v>
          </cell>
          <cell r="I2453" t="str">
            <v>2000and24he1</v>
          </cell>
          <cell r="J2453">
            <v>40908</v>
          </cell>
          <cell r="K2453">
            <v>2011</v>
          </cell>
          <cell r="L2453">
            <v>35</v>
          </cell>
          <cell r="M2453">
            <v>4</v>
          </cell>
          <cell r="N2453" t="str">
            <v>2011and35he4</v>
          </cell>
          <cell r="O2453" t="str">
            <v>2000,v.24,no.1</v>
          </cell>
          <cell r="P2453" t="str">
            <v>2011,v.35,no.4</v>
          </cell>
          <cell r="Q2453" t="str">
            <v>http://link.springer.com/journal/12477</v>
          </cell>
        </row>
        <row r="2454">
          <cell r="A2454">
            <v>42522</v>
          </cell>
          <cell r="B2454" t="str">
            <v>One Health Outlook</v>
          </cell>
          <cell r="D2454" t="str">
            <v>2524-4655</v>
          </cell>
          <cell r="E2454">
            <v>43466</v>
          </cell>
          <cell r="F2454">
            <v>2019</v>
          </cell>
          <cell r="G2454">
            <v>1</v>
          </cell>
          <cell r="H2454">
            <v>1</v>
          </cell>
          <cell r="I2454" t="str">
            <v>2019and1he1</v>
          </cell>
          <cell r="O2454" t="str">
            <v>2019,v.1,no.1</v>
          </cell>
          <cell r="Q2454" t="str">
            <v>http://link.springer.com/journal/42522</v>
          </cell>
        </row>
        <row r="2455">
          <cell r="A2455">
            <v>11079</v>
          </cell>
          <cell r="B2455" t="str">
            <v>Open Economies Review</v>
          </cell>
          <cell r="C2455" t="str">
            <v>0923-7992</v>
          </cell>
          <cell r="D2455" t="str">
            <v>1573-708X</v>
          </cell>
          <cell r="E2455">
            <v>32874</v>
          </cell>
          <cell r="F2455">
            <v>1990</v>
          </cell>
          <cell r="G2455">
            <v>1</v>
          </cell>
          <cell r="H2455">
            <v>1</v>
          </cell>
          <cell r="I2455" t="str">
            <v>1990and1he1</v>
          </cell>
          <cell r="O2455" t="str">
            <v>1990,v.1,no.1</v>
          </cell>
          <cell r="Q2455" t="str">
            <v>http://link.springer.com/journal/11079</v>
          </cell>
        </row>
        <row r="2456">
          <cell r="A2456">
            <v>40965</v>
          </cell>
          <cell r="B2456" t="str">
            <v>Open Geospatial Data, Software and Standards</v>
          </cell>
          <cell r="D2456" t="str">
            <v>2363-7501</v>
          </cell>
          <cell r="E2456">
            <v>42370</v>
          </cell>
          <cell r="F2456">
            <v>2016</v>
          </cell>
          <cell r="G2456">
            <v>1</v>
          </cell>
          <cell r="H2456">
            <v>1</v>
          </cell>
          <cell r="I2456" t="str">
            <v>2016and1he1</v>
          </cell>
          <cell r="O2456" t="str">
            <v>2016,v.1,no.1</v>
          </cell>
          <cell r="Q2456" t="str">
            <v>http://link.springer.com/journal/40965</v>
          </cell>
        </row>
        <row r="2457">
          <cell r="A2457">
            <v>12351</v>
          </cell>
          <cell r="B2457" t="str">
            <v>Operational Research</v>
          </cell>
          <cell r="C2457" t="str">
            <v>1109-2858</v>
          </cell>
          <cell r="D2457" t="str">
            <v>1866-1505</v>
          </cell>
          <cell r="E2457">
            <v>36892</v>
          </cell>
          <cell r="F2457">
            <v>2001</v>
          </cell>
          <cell r="G2457">
            <v>1</v>
          </cell>
          <cell r="H2457">
            <v>1</v>
          </cell>
          <cell r="I2457" t="str">
            <v>2001and1he1</v>
          </cell>
          <cell r="O2457" t="str">
            <v>2001,v.1,no.1</v>
          </cell>
          <cell r="Q2457" t="str">
            <v>http://link.springer.com/journal/12351</v>
          </cell>
        </row>
        <row r="2458">
          <cell r="A2458">
            <v>12063</v>
          </cell>
          <cell r="B2458" t="str">
            <v>Operations Management Research</v>
          </cell>
          <cell r="C2458" t="str">
            <v>1936-9735</v>
          </cell>
          <cell r="D2458" t="str">
            <v>1936-9743</v>
          </cell>
          <cell r="E2458">
            <v>39448</v>
          </cell>
          <cell r="F2458">
            <v>2008</v>
          </cell>
          <cell r="G2458">
            <v>1</v>
          </cell>
          <cell r="H2458">
            <v>1</v>
          </cell>
          <cell r="I2458" t="str">
            <v>2008and1he1</v>
          </cell>
          <cell r="O2458" t="str">
            <v>2008,v.1,no.1</v>
          </cell>
          <cell r="Q2458" t="str">
            <v>http://link.springer.com/journal/12063</v>
          </cell>
        </row>
        <row r="2459">
          <cell r="A2459">
            <v>64</v>
          </cell>
          <cell r="B2459" t="str">
            <v>Operative Orthopädie und Traumatologie</v>
          </cell>
          <cell r="C2459" t="str">
            <v>0934-6694</v>
          </cell>
          <cell r="D2459" t="str">
            <v>1439-0981</v>
          </cell>
          <cell r="E2459">
            <v>32509</v>
          </cell>
          <cell r="F2459">
            <v>1989</v>
          </cell>
          <cell r="G2459">
            <v>1</v>
          </cell>
          <cell r="H2459">
            <v>1</v>
          </cell>
          <cell r="I2459" t="str">
            <v>1989and1he1</v>
          </cell>
          <cell r="O2459" t="str">
            <v>1989,v.1,no.1</v>
          </cell>
          <cell r="Q2459" t="str">
            <v>http://link.springer.com/journal/64</v>
          </cell>
        </row>
        <row r="2460">
          <cell r="A2460">
            <v>40123</v>
          </cell>
          <cell r="B2460" t="str">
            <v>Ophthalmology and Therapy</v>
          </cell>
          <cell r="C2460" t="str">
            <v>2193-8245</v>
          </cell>
          <cell r="D2460" t="str">
            <v>2193-6528</v>
          </cell>
          <cell r="E2460">
            <v>40909</v>
          </cell>
          <cell r="F2460">
            <v>2012</v>
          </cell>
          <cell r="G2460">
            <v>1</v>
          </cell>
          <cell r="H2460">
            <v>1</v>
          </cell>
          <cell r="I2460" t="str">
            <v>2012and1he1</v>
          </cell>
          <cell r="O2460" t="str">
            <v>2012,v.1,no.1</v>
          </cell>
          <cell r="Q2460" t="str">
            <v>http://link.springer.com/journal/40123</v>
          </cell>
        </row>
        <row r="2461">
          <cell r="A2461">
            <v>12597</v>
          </cell>
          <cell r="B2461" t="str">
            <v>OPSEARCH</v>
          </cell>
          <cell r="C2461" t="str">
            <v>0030-3887</v>
          </cell>
          <cell r="D2461" t="str">
            <v>0975-0320</v>
          </cell>
          <cell r="E2461">
            <v>35431</v>
          </cell>
          <cell r="F2461">
            <v>1997</v>
          </cell>
          <cell r="G2461">
            <v>34</v>
          </cell>
          <cell r="H2461">
            <v>1</v>
          </cell>
          <cell r="I2461" t="str">
            <v>1997and34he1</v>
          </cell>
          <cell r="O2461" t="str">
            <v>1997,v.34,no.1</v>
          </cell>
          <cell r="Q2461" t="str">
            <v>http://link.springer.com/journal/12597</v>
          </cell>
        </row>
        <row r="2462">
          <cell r="A2462">
            <v>11082</v>
          </cell>
          <cell r="B2462" t="str">
            <v>Optical and Quantum Electronics</v>
          </cell>
          <cell r="C2462" t="str">
            <v>0306-8919</v>
          </cell>
          <cell r="D2462" t="str">
            <v>1572-817X</v>
          </cell>
          <cell r="E2462">
            <v>25204</v>
          </cell>
          <cell r="F2462">
            <v>1969</v>
          </cell>
          <cell r="G2462">
            <v>1</v>
          </cell>
          <cell r="H2462">
            <v>1</v>
          </cell>
          <cell r="I2462" t="str">
            <v>1969and1he1</v>
          </cell>
          <cell r="O2462" t="str">
            <v>1969,v.1,no.1</v>
          </cell>
          <cell r="Q2462" t="str">
            <v>http://link.springer.com/journal/11082</v>
          </cell>
        </row>
        <row r="2463">
          <cell r="A2463">
            <v>12005</v>
          </cell>
          <cell r="B2463" t="str">
            <v>Optical Memory and Neural Networks</v>
          </cell>
          <cell r="C2463" t="str">
            <v>1060-992X</v>
          </cell>
          <cell r="D2463" t="str">
            <v>1934-7898</v>
          </cell>
          <cell r="E2463">
            <v>39083</v>
          </cell>
          <cell r="F2463">
            <v>2007</v>
          </cell>
          <cell r="G2463">
            <v>16</v>
          </cell>
          <cell r="H2463">
            <v>1</v>
          </cell>
          <cell r="I2463" t="str">
            <v>2007and16he1</v>
          </cell>
          <cell r="O2463" t="str">
            <v>2007,v.16,no.1</v>
          </cell>
          <cell r="Q2463" t="str">
            <v>http://link.springer.com/journal/12005</v>
          </cell>
        </row>
        <row r="2464">
          <cell r="A2464">
            <v>13689</v>
          </cell>
          <cell r="B2464" t="str">
            <v>Optical Nanoscopy</v>
          </cell>
          <cell r="D2464" t="str">
            <v>2192-2853</v>
          </cell>
          <cell r="E2464">
            <v>40909</v>
          </cell>
          <cell r="F2464">
            <v>2012</v>
          </cell>
          <cell r="G2464">
            <v>1</v>
          </cell>
          <cell r="H2464">
            <v>1</v>
          </cell>
          <cell r="I2464" t="str">
            <v>2012and1he1</v>
          </cell>
          <cell r="J2464">
            <v>42004</v>
          </cell>
          <cell r="K2464">
            <v>2014</v>
          </cell>
          <cell r="L2464">
            <v>3</v>
          </cell>
          <cell r="M2464">
            <v>1</v>
          </cell>
          <cell r="N2464" t="str">
            <v>2014and3he1</v>
          </cell>
          <cell r="O2464" t="str">
            <v>2012,v.1,no.1</v>
          </cell>
          <cell r="P2464" t="str">
            <v>2014,v.3,no.1</v>
          </cell>
          <cell r="Q2464" t="str">
            <v>http://link.springer.com/journal/13689</v>
          </cell>
        </row>
        <row r="2465">
          <cell r="A2465">
            <v>10043</v>
          </cell>
          <cell r="B2465" t="str">
            <v>Optical Review</v>
          </cell>
          <cell r="C2465" t="str">
            <v>1340-6000</v>
          </cell>
          <cell r="D2465" t="str">
            <v>1349-9432</v>
          </cell>
          <cell r="E2465">
            <v>34335</v>
          </cell>
          <cell r="F2465">
            <v>1994</v>
          </cell>
          <cell r="G2465">
            <v>1</v>
          </cell>
          <cell r="H2465">
            <v>1</v>
          </cell>
          <cell r="I2465" t="str">
            <v>1994and1he1</v>
          </cell>
          <cell r="O2465" t="str">
            <v>1994,v.1,no.1</v>
          </cell>
          <cell r="Q2465" t="str">
            <v>http://link.springer.com/journal/10043</v>
          </cell>
        </row>
        <row r="2466">
          <cell r="A2466">
            <v>11449</v>
          </cell>
          <cell r="B2466" t="str">
            <v>Optics and Spectroscopy</v>
          </cell>
          <cell r="C2466" t="str">
            <v>0030-400X</v>
          </cell>
          <cell r="D2466" t="str">
            <v>1562-6911</v>
          </cell>
          <cell r="E2466">
            <v>36526</v>
          </cell>
          <cell r="F2466">
            <v>2000</v>
          </cell>
          <cell r="G2466">
            <v>88</v>
          </cell>
          <cell r="H2466">
            <v>1</v>
          </cell>
          <cell r="I2466" t="str">
            <v>2000and88he1</v>
          </cell>
          <cell r="O2466" t="str">
            <v>2000,v.88,no.1</v>
          </cell>
          <cell r="Q2466" t="str">
            <v>http://link.springer.com/journal/11449</v>
          </cell>
        </row>
        <row r="2467">
          <cell r="A2467">
            <v>11081</v>
          </cell>
          <cell r="B2467" t="str">
            <v>Optimization and Engineering</v>
          </cell>
          <cell r="C2467" t="str">
            <v>1389-4420</v>
          </cell>
          <cell r="D2467" t="str">
            <v>1573-2924</v>
          </cell>
          <cell r="E2467">
            <v>36526</v>
          </cell>
          <cell r="F2467">
            <v>2000</v>
          </cell>
          <cell r="G2467">
            <v>1</v>
          </cell>
          <cell r="H2467">
            <v>1</v>
          </cell>
          <cell r="I2467" t="str">
            <v>2000and1he1</v>
          </cell>
          <cell r="O2467" t="str">
            <v>2000,v.1,no.1</v>
          </cell>
          <cell r="Q2467" t="str">
            <v>http://link.springer.com/journal/11081</v>
          </cell>
        </row>
        <row r="2468">
          <cell r="A2468">
            <v>11590</v>
          </cell>
          <cell r="B2468" t="str">
            <v>Optimization Letters</v>
          </cell>
          <cell r="C2468" t="str">
            <v>1862-4472</v>
          </cell>
          <cell r="D2468" t="str">
            <v>1862-4480</v>
          </cell>
          <cell r="E2468">
            <v>39083</v>
          </cell>
          <cell r="F2468">
            <v>2007</v>
          </cell>
          <cell r="G2468">
            <v>1</v>
          </cell>
          <cell r="H2468">
            <v>1</v>
          </cell>
          <cell r="I2468" t="str">
            <v>2007and1he1</v>
          </cell>
          <cell r="O2468" t="str">
            <v>2007,v.1,no.1</v>
          </cell>
          <cell r="Q2468" t="str">
            <v>http://link.springer.com/journal/11590</v>
          </cell>
        </row>
        <row r="2469">
          <cell r="A2469">
            <v>11801</v>
          </cell>
          <cell r="B2469" t="str">
            <v>Optoelectronics Letters</v>
          </cell>
          <cell r="C2469" t="str">
            <v>1673-1905</v>
          </cell>
          <cell r="D2469" t="str">
            <v>1993-5013</v>
          </cell>
          <cell r="E2469">
            <v>38353</v>
          </cell>
          <cell r="F2469">
            <v>2005</v>
          </cell>
          <cell r="G2469">
            <v>1</v>
          </cell>
          <cell r="H2469">
            <v>1</v>
          </cell>
          <cell r="I2469" t="str">
            <v>2005and1he1</v>
          </cell>
          <cell r="O2469" t="str">
            <v>2005,v.1,no.1</v>
          </cell>
          <cell r="Q2469" t="str">
            <v>http://link.springer.com/journal/11801</v>
          </cell>
        </row>
        <row r="2470">
          <cell r="A2470">
            <v>11772</v>
          </cell>
          <cell r="B2470" t="str">
            <v>Opto-Electronics Review</v>
          </cell>
          <cell r="C2470" t="str">
            <v>1230-3402</v>
          </cell>
          <cell r="D2470" t="str">
            <v>1896-3757</v>
          </cell>
          <cell r="E2470">
            <v>38718</v>
          </cell>
          <cell r="F2470">
            <v>2006</v>
          </cell>
          <cell r="G2470">
            <v>14</v>
          </cell>
          <cell r="H2470">
            <v>1</v>
          </cell>
          <cell r="I2470" t="str">
            <v>2006and14he1</v>
          </cell>
          <cell r="J2470">
            <v>42004</v>
          </cell>
          <cell r="K2470">
            <v>2014</v>
          </cell>
          <cell r="L2470">
            <v>22</v>
          </cell>
          <cell r="M2470">
            <v>4</v>
          </cell>
          <cell r="N2470" t="str">
            <v>2014and22he4</v>
          </cell>
          <cell r="O2470" t="str">
            <v>2006,v.14,no.1</v>
          </cell>
          <cell r="P2470" t="str">
            <v>2014,v.22,no.4</v>
          </cell>
          <cell r="Q2470" t="str">
            <v>http://link.springer.com/journal/11772</v>
          </cell>
        </row>
        <row r="2471">
          <cell r="A2471">
            <v>11974</v>
          </cell>
          <cell r="B2471" t="str">
            <v>Optoelectronics, Instrumentation and Data Processing</v>
          </cell>
          <cell r="C2471" t="str">
            <v>8756-6990</v>
          </cell>
          <cell r="D2471" t="str">
            <v>1934-7944</v>
          </cell>
          <cell r="E2471">
            <v>39083</v>
          </cell>
          <cell r="F2471">
            <v>2007</v>
          </cell>
          <cell r="G2471">
            <v>43</v>
          </cell>
          <cell r="H2471">
            <v>1</v>
          </cell>
          <cell r="I2471" t="str">
            <v>2007and43he1</v>
          </cell>
          <cell r="O2471" t="str">
            <v>2007,v.43,no.1</v>
          </cell>
          <cell r="Q2471" t="str">
            <v>http://link.springer.com/journal/11974</v>
          </cell>
        </row>
        <row r="2472">
          <cell r="A2472">
            <v>291</v>
          </cell>
          <cell r="B2472" t="str">
            <v>OR Spectrum</v>
          </cell>
          <cell r="C2472" t="str">
            <v>0171-6468</v>
          </cell>
          <cell r="D2472" t="str">
            <v>1436-6304</v>
          </cell>
          <cell r="E2472">
            <v>28856</v>
          </cell>
          <cell r="F2472">
            <v>1979</v>
          </cell>
          <cell r="G2472">
            <v>1</v>
          </cell>
          <cell r="H2472">
            <v>1</v>
          </cell>
          <cell r="I2472" t="str">
            <v>1979and1he1</v>
          </cell>
          <cell r="O2472" t="str">
            <v>1979,v.1,no.1</v>
          </cell>
          <cell r="Q2472" t="str">
            <v>http://link.springer.com/journal/291</v>
          </cell>
        </row>
        <row r="2473">
          <cell r="A2473">
            <v>10006</v>
          </cell>
          <cell r="B2473" t="str">
            <v>Oral and Maxillofacial Surgery</v>
          </cell>
          <cell r="C2473" t="str">
            <v>1865-1550</v>
          </cell>
          <cell r="D2473" t="str">
            <v>1865-1569</v>
          </cell>
          <cell r="E2473">
            <v>35431</v>
          </cell>
          <cell r="F2473">
            <v>1997</v>
          </cell>
          <cell r="G2473">
            <v>1</v>
          </cell>
          <cell r="H2473">
            <v>1</v>
          </cell>
          <cell r="I2473" t="str">
            <v>1997and1he1</v>
          </cell>
          <cell r="O2473" t="str">
            <v>1997,v.1,no.1</v>
          </cell>
          <cell r="Q2473" t="str">
            <v>http://link.springer.com/journal/10006</v>
          </cell>
        </row>
        <row r="2474">
          <cell r="A2474">
            <v>41548</v>
          </cell>
          <cell r="B2474" t="str">
            <v>Oral Cancer</v>
          </cell>
          <cell r="D2474" t="str">
            <v>2509-8837</v>
          </cell>
          <cell r="E2474">
            <v>42736</v>
          </cell>
          <cell r="F2474">
            <v>2017</v>
          </cell>
          <cell r="G2474">
            <v>1</v>
          </cell>
          <cell r="H2474">
            <v>1</v>
          </cell>
          <cell r="I2474" t="str">
            <v>2017and1he1</v>
          </cell>
          <cell r="J2474">
            <v>43830</v>
          </cell>
          <cell r="K2474">
            <v>2019</v>
          </cell>
          <cell r="L2474">
            <v>3</v>
          </cell>
          <cell r="M2474">
            <v>4</v>
          </cell>
          <cell r="N2474" t="str">
            <v>2019and3he4</v>
          </cell>
          <cell r="O2474" t="str">
            <v>2017,v.1,no.1</v>
          </cell>
          <cell r="P2474" t="str">
            <v>2019,v.3,no.4</v>
          </cell>
          <cell r="Q2474" t="str">
            <v>http://link.springer.com/journal/41548</v>
          </cell>
        </row>
        <row r="2475">
          <cell r="A2475">
            <v>11282</v>
          </cell>
          <cell r="B2475" t="str">
            <v>Oral Radiology</v>
          </cell>
          <cell r="C2475" t="str">
            <v>0911-6028</v>
          </cell>
          <cell r="D2475" t="str">
            <v>1613-9674</v>
          </cell>
          <cell r="E2475">
            <v>31048</v>
          </cell>
          <cell r="F2475">
            <v>1985</v>
          </cell>
          <cell r="G2475">
            <v>1</v>
          </cell>
          <cell r="H2475">
            <v>1</v>
          </cell>
          <cell r="I2475" t="str">
            <v>1985and1he1</v>
          </cell>
          <cell r="O2475" t="str">
            <v>1985,v.1,no.1</v>
          </cell>
          <cell r="Q2475" t="str">
            <v>http://link.springer.com/journal/11282</v>
          </cell>
        </row>
        <row r="2476">
          <cell r="A2476">
            <v>11083</v>
          </cell>
          <cell r="B2476" t="str">
            <v>Order</v>
          </cell>
          <cell r="C2476" t="str">
            <v>0167-8094</v>
          </cell>
          <cell r="D2476" t="str">
            <v>1572-9273</v>
          </cell>
          <cell r="E2476">
            <v>31048</v>
          </cell>
          <cell r="F2476">
            <v>1985</v>
          </cell>
          <cell r="G2476">
            <v>1</v>
          </cell>
          <cell r="H2476">
            <v>1</v>
          </cell>
          <cell r="I2476" t="str">
            <v>1985and1he1</v>
          </cell>
          <cell r="O2476" t="str">
            <v>1985,v.1,no.1</v>
          </cell>
          <cell r="Q2476" t="str">
            <v>http://link.springer.com/journal/11083</v>
          </cell>
        </row>
        <row r="2477">
          <cell r="A2477">
            <v>13165</v>
          </cell>
          <cell r="B2477" t="str">
            <v>Organic Agriculture</v>
          </cell>
          <cell r="C2477" t="str">
            <v>1879-4238</v>
          </cell>
          <cell r="D2477" t="str">
            <v>1879-4246</v>
          </cell>
          <cell r="E2477">
            <v>40544</v>
          </cell>
          <cell r="F2477">
            <v>2011</v>
          </cell>
          <cell r="G2477">
            <v>1</v>
          </cell>
          <cell r="H2477">
            <v>1</v>
          </cell>
          <cell r="I2477" t="str">
            <v>2011and1he1</v>
          </cell>
          <cell r="O2477" t="str">
            <v>2011,v.1,no.1</v>
          </cell>
          <cell r="Q2477" t="str">
            <v>http://link.springer.com/journal/13165</v>
          </cell>
        </row>
        <row r="2478">
          <cell r="A2478">
            <v>13588</v>
          </cell>
          <cell r="B2478" t="str">
            <v>Organic and Medicinal Chemistry Letters</v>
          </cell>
          <cell r="D2478" t="str">
            <v>2191-2858</v>
          </cell>
          <cell r="E2478">
            <v>40544</v>
          </cell>
          <cell r="F2478">
            <v>2011</v>
          </cell>
          <cell r="G2478">
            <v>1</v>
          </cell>
          <cell r="H2478">
            <v>1</v>
          </cell>
          <cell r="I2478" t="str">
            <v>2011and1he1</v>
          </cell>
          <cell r="J2478">
            <v>42004</v>
          </cell>
          <cell r="K2478">
            <v>2014</v>
          </cell>
          <cell r="L2478">
            <v>4</v>
          </cell>
          <cell r="M2478">
            <v>1</v>
          </cell>
          <cell r="N2478" t="str">
            <v>2014and4he1</v>
          </cell>
          <cell r="O2478" t="str">
            <v>2011,v.1,no.1</v>
          </cell>
          <cell r="P2478" t="str">
            <v>2014,v.4,no.1</v>
          </cell>
          <cell r="Q2478" t="str">
            <v>http://link.springer.com/journal/13588</v>
          </cell>
        </row>
        <row r="2479">
          <cell r="A2479">
            <v>11613</v>
          </cell>
          <cell r="B2479" t="str">
            <v>Organisationsberatung, Supervision, Coaching</v>
          </cell>
          <cell r="C2479" t="str">
            <v>1618-808X</v>
          </cell>
          <cell r="D2479" t="str">
            <v>1862-2577</v>
          </cell>
          <cell r="E2479">
            <v>36526</v>
          </cell>
          <cell r="F2479">
            <v>2000</v>
          </cell>
          <cell r="G2479">
            <v>7</v>
          </cell>
          <cell r="H2479">
            <v>1</v>
          </cell>
          <cell r="I2479" t="str">
            <v>2000and7he1</v>
          </cell>
          <cell r="O2479" t="str">
            <v>2000,v.7,no.1</v>
          </cell>
          <cell r="Q2479" t="str">
            <v>http://link.springer.com/journal/11613</v>
          </cell>
        </row>
        <row r="2480">
          <cell r="A2480">
            <v>13127</v>
          </cell>
          <cell r="B2480" t="str">
            <v>Organisms Diversity &amp; Evolution</v>
          </cell>
          <cell r="C2480" t="str">
            <v>1439-6092</v>
          </cell>
          <cell r="D2480" t="str">
            <v>1618-1077</v>
          </cell>
          <cell r="E2480">
            <v>40179</v>
          </cell>
          <cell r="F2480">
            <v>2010</v>
          </cell>
          <cell r="G2480">
            <v>10</v>
          </cell>
          <cell r="H2480">
            <v>1</v>
          </cell>
          <cell r="I2480" t="str">
            <v>2010and10he1</v>
          </cell>
          <cell r="O2480" t="str">
            <v>2010,v.10,no.1</v>
          </cell>
          <cell r="Q2480" t="str">
            <v>http://link.springer.com/journal/13127</v>
          </cell>
        </row>
        <row r="2481">
          <cell r="A2481">
            <v>41251</v>
          </cell>
          <cell r="B2481" t="str">
            <v>Organizational Design and Enterprise Engineering</v>
          </cell>
          <cell r="C2481" t="str">
            <v>2367-3567</v>
          </cell>
          <cell r="D2481" t="str">
            <v>2367-3575</v>
          </cell>
          <cell r="E2481">
            <v>42736</v>
          </cell>
          <cell r="F2481">
            <v>2017</v>
          </cell>
          <cell r="G2481">
            <v>1</v>
          </cell>
          <cell r="H2481">
            <v>1</v>
          </cell>
          <cell r="I2481" t="str">
            <v>2017and1he1</v>
          </cell>
          <cell r="J2481">
            <v>43100</v>
          </cell>
          <cell r="K2481">
            <v>2017</v>
          </cell>
          <cell r="L2481">
            <v>1</v>
          </cell>
          <cell r="M2481">
            <v>2</v>
          </cell>
          <cell r="N2481" t="str">
            <v>2017and1he2</v>
          </cell>
          <cell r="O2481" t="str">
            <v>2017,v.1,no.1</v>
          </cell>
          <cell r="P2481" t="str">
            <v>2017,v.1,no.2</v>
          </cell>
          <cell r="Q2481" t="str">
            <v>http://link.springer.com/journal/41251</v>
          </cell>
        </row>
        <row r="2482">
          <cell r="A2482">
            <v>11084</v>
          </cell>
          <cell r="B2482" t="str">
            <v>Origins of Life and Evolution of Biospheres</v>
          </cell>
          <cell r="C2482" t="str">
            <v>0169-6149</v>
          </cell>
          <cell r="D2482" t="str">
            <v>1573-0875</v>
          </cell>
          <cell r="E2482">
            <v>24838</v>
          </cell>
          <cell r="F2482">
            <v>1968</v>
          </cell>
          <cell r="G2482">
            <v>1</v>
          </cell>
          <cell r="H2482">
            <v>1</v>
          </cell>
          <cell r="I2482" t="str">
            <v>1968and1he1</v>
          </cell>
          <cell r="O2482" t="str">
            <v>1968,v.1,no.1</v>
          </cell>
          <cell r="Q2482" t="str">
            <v>http://link.springer.com/journal/11084</v>
          </cell>
        </row>
        <row r="2483">
          <cell r="A2483">
            <v>43388</v>
          </cell>
          <cell r="B2483" t="str">
            <v>Ornithology Research</v>
          </cell>
          <cell r="D2483" t="str">
            <v>2662-673X</v>
          </cell>
          <cell r="E2483">
            <v>41699</v>
          </cell>
          <cell r="F2483">
            <v>2014</v>
          </cell>
          <cell r="G2483">
            <v>22</v>
          </cell>
          <cell r="H2483">
            <v>1</v>
          </cell>
          <cell r="I2483" t="str">
            <v>2014and22he1</v>
          </cell>
          <cell r="O2483" t="str">
            <v>2014,v.22,no.1</v>
          </cell>
          <cell r="Q2483" t="str">
            <v>http://link.springer.com/journal/43388</v>
          </cell>
        </row>
        <row r="2484">
          <cell r="A2484">
            <v>13023</v>
          </cell>
          <cell r="B2484" t="str">
            <v>Orphanet Journal of Rare Diseases</v>
          </cell>
          <cell r="D2484" t="str">
            <v>1750-1172</v>
          </cell>
          <cell r="E2484">
            <v>38718</v>
          </cell>
          <cell r="F2484">
            <v>2006</v>
          </cell>
          <cell r="G2484">
            <v>1</v>
          </cell>
          <cell r="H2484">
            <v>1</v>
          </cell>
          <cell r="I2484" t="str">
            <v>2006and1he1</v>
          </cell>
          <cell r="O2484" t="str">
            <v>2006,v.1,no.1</v>
          </cell>
          <cell r="Q2484" t="str">
            <v>http://link.springer.com/journal/13023</v>
          </cell>
        </row>
        <row r="2485">
          <cell r="A2485">
            <v>15002</v>
          </cell>
          <cell r="B2485" t="str">
            <v>Orthopädie &amp; Rheuma</v>
          </cell>
          <cell r="C2485" t="str">
            <v>1435-0017</v>
          </cell>
          <cell r="D2485" t="str">
            <v>2196-5684</v>
          </cell>
          <cell r="E2485">
            <v>40909</v>
          </cell>
          <cell r="F2485">
            <v>2012</v>
          </cell>
          <cell r="G2485">
            <v>15</v>
          </cell>
          <cell r="H2485">
            <v>1</v>
          </cell>
          <cell r="I2485" t="str">
            <v>2012and15he1</v>
          </cell>
          <cell r="O2485" t="str">
            <v>2012,v.15,no.1</v>
          </cell>
          <cell r="Q2485" t="str">
            <v>http://link.springer.com/journal/15002</v>
          </cell>
        </row>
        <row r="2486">
          <cell r="A2486">
            <v>198</v>
          </cell>
          <cell r="B2486" t="str">
            <v>Osteoporosis International</v>
          </cell>
          <cell r="C2486" t="str">
            <v>0937-941X</v>
          </cell>
          <cell r="D2486" t="str">
            <v>1433-2965</v>
          </cell>
          <cell r="E2486">
            <v>33239</v>
          </cell>
          <cell r="F2486">
            <v>1991</v>
          </cell>
          <cell r="G2486">
            <v>1</v>
          </cell>
          <cell r="H2486">
            <v>1</v>
          </cell>
          <cell r="I2486" t="str">
            <v>1991and1he1</v>
          </cell>
          <cell r="O2486" t="str">
            <v>1991,v.1,no.1</v>
          </cell>
          <cell r="Q2486" t="str">
            <v>http://link.springer.com/journal/198</v>
          </cell>
        </row>
        <row r="2487">
          <cell r="A2487">
            <v>506</v>
          </cell>
          <cell r="B2487" t="str">
            <v>Österreichische Wasser- und Abfallwirtschaft</v>
          </cell>
          <cell r="C2487" t="str">
            <v>0945-358X</v>
          </cell>
          <cell r="D2487" t="str">
            <v>1613-7566</v>
          </cell>
          <cell r="E2487">
            <v>38353</v>
          </cell>
          <cell r="F2487">
            <v>2005</v>
          </cell>
          <cell r="G2487">
            <v>57</v>
          </cell>
          <cell r="H2487">
            <v>1</v>
          </cell>
          <cell r="I2487" t="str">
            <v>2005and57he1</v>
          </cell>
          <cell r="O2487" t="str">
            <v>2005,v.57,no.1</v>
          </cell>
          <cell r="Q2487" t="str">
            <v>http://link.springer.com/journal/506</v>
          </cell>
        </row>
        <row r="2488">
          <cell r="A2488">
            <v>11614</v>
          </cell>
          <cell r="B2488" t="str">
            <v>Österreichische Zeitschrift für Soziologie</v>
          </cell>
          <cell r="C2488" t="str">
            <v>1011-0070</v>
          </cell>
          <cell r="D2488" t="str">
            <v>1862-2585</v>
          </cell>
          <cell r="E2488">
            <v>36892</v>
          </cell>
          <cell r="F2488">
            <v>2001</v>
          </cell>
          <cell r="G2488">
            <v>26</v>
          </cell>
          <cell r="H2488">
            <v>1</v>
          </cell>
          <cell r="I2488" t="str">
            <v>2001and26he1</v>
          </cell>
          <cell r="O2488" t="str">
            <v>2001,v.26,no.1</v>
          </cell>
          <cell r="Q2488" t="str">
            <v>http://link.springer.com/journal/11614</v>
          </cell>
        </row>
        <row r="2489">
          <cell r="A2489">
            <v>11085</v>
          </cell>
          <cell r="B2489" t="str">
            <v>Oxidation of Metals</v>
          </cell>
          <cell r="C2489" t="str">
            <v>0030-770X</v>
          </cell>
          <cell r="D2489" t="str">
            <v>1573-4889</v>
          </cell>
          <cell r="E2489">
            <v>25204</v>
          </cell>
          <cell r="F2489">
            <v>1969</v>
          </cell>
          <cell r="G2489">
            <v>1</v>
          </cell>
          <cell r="H2489">
            <v>1</v>
          </cell>
          <cell r="I2489" t="str">
            <v>1969and1he1</v>
          </cell>
          <cell r="O2489" t="str">
            <v>1969,v.1,no.1</v>
          </cell>
          <cell r="Q2489" t="str">
            <v>http://link.springer.com/journal/11085</v>
          </cell>
        </row>
        <row r="2490">
          <cell r="A2490">
            <v>40736</v>
          </cell>
          <cell r="B2490" t="str">
            <v>Pacific Journal of Mathematics for Industry</v>
          </cell>
          <cell r="D2490" t="str">
            <v>2198-4115</v>
          </cell>
          <cell r="E2490">
            <v>41640</v>
          </cell>
          <cell r="F2490">
            <v>2014</v>
          </cell>
          <cell r="G2490">
            <v>6</v>
          </cell>
          <cell r="H2490">
            <v>1</v>
          </cell>
          <cell r="I2490" t="str">
            <v>2014and6he1</v>
          </cell>
          <cell r="J2490">
            <v>43465</v>
          </cell>
          <cell r="K2490">
            <v>2018</v>
          </cell>
          <cell r="L2490">
            <v>10</v>
          </cell>
          <cell r="M2490">
            <v>1</v>
          </cell>
          <cell r="N2490" t="str">
            <v>2018and10he1</v>
          </cell>
          <cell r="O2490" t="str">
            <v>2014,v.6,no.1</v>
          </cell>
          <cell r="P2490" t="str">
            <v>2018,v.10,no.1</v>
          </cell>
          <cell r="Q2490" t="str">
            <v>http://link.springer.com/journal/40736</v>
          </cell>
        </row>
        <row r="2491">
          <cell r="A2491">
            <v>10333</v>
          </cell>
          <cell r="B2491" t="str">
            <v>Paddy and Water Environment</v>
          </cell>
          <cell r="C2491" t="str">
            <v>1611-2490</v>
          </cell>
          <cell r="D2491" t="str">
            <v>1611-2504</v>
          </cell>
          <cell r="E2491">
            <v>37622</v>
          </cell>
          <cell r="F2491">
            <v>2003</v>
          </cell>
          <cell r="G2491">
            <v>1</v>
          </cell>
          <cell r="H2491">
            <v>1</v>
          </cell>
          <cell r="I2491" t="str">
            <v>2003and1he1</v>
          </cell>
          <cell r="O2491" t="str">
            <v>2003,v.1,no.1</v>
          </cell>
          <cell r="Q2491" t="str">
            <v>http://link.springer.com/journal/10333</v>
          </cell>
        </row>
        <row r="2492">
          <cell r="A2492">
            <v>15014</v>
          </cell>
          <cell r="B2492" t="str">
            <v>Pädiatrie</v>
          </cell>
          <cell r="C2492" t="str">
            <v>1867-2132</v>
          </cell>
          <cell r="D2492" t="str">
            <v>2196-6443</v>
          </cell>
          <cell r="E2492">
            <v>39814</v>
          </cell>
          <cell r="F2492">
            <v>2009</v>
          </cell>
          <cell r="G2492">
            <v>21</v>
          </cell>
          <cell r="H2492">
            <v>6</v>
          </cell>
          <cell r="I2492" t="str">
            <v>2009and21he6</v>
          </cell>
          <cell r="O2492" t="str">
            <v>2009,v.21,no.6</v>
          </cell>
          <cell r="Q2492" t="str">
            <v>http://link.springer.com/journal/15014</v>
          </cell>
        </row>
        <row r="2493">
          <cell r="A2493">
            <v>608</v>
          </cell>
          <cell r="B2493" t="str">
            <v>Pädiatrie &amp; Pädologie</v>
          </cell>
          <cell r="C2493" t="str">
            <v>0030-9338</v>
          </cell>
          <cell r="D2493" t="str">
            <v>1613-7558</v>
          </cell>
          <cell r="E2493">
            <v>39083</v>
          </cell>
          <cell r="F2493">
            <v>2007</v>
          </cell>
          <cell r="G2493">
            <v>42</v>
          </cell>
          <cell r="H2493">
            <v>5</v>
          </cell>
          <cell r="I2493" t="str">
            <v>2007and42he5</v>
          </cell>
          <cell r="O2493" t="str">
            <v>2007,v.42,no.5</v>
          </cell>
          <cell r="Q2493" t="str">
            <v>http://link.springer.com/journal/608</v>
          </cell>
        </row>
        <row r="2494">
          <cell r="A2494">
            <v>12607</v>
          </cell>
          <cell r="B2494" t="str">
            <v>p-Adic Numbers, Ultrametric Analysis and Applications</v>
          </cell>
          <cell r="C2494" t="str">
            <v>2070-0466</v>
          </cell>
          <cell r="D2494" t="str">
            <v>2070-0474</v>
          </cell>
          <cell r="E2494">
            <v>39814</v>
          </cell>
          <cell r="F2494">
            <v>2009</v>
          </cell>
          <cell r="G2494">
            <v>1</v>
          </cell>
          <cell r="H2494">
            <v>1</v>
          </cell>
          <cell r="I2494" t="str">
            <v>2009and1he1</v>
          </cell>
          <cell r="O2494" t="str">
            <v>2009,v.1,no.1</v>
          </cell>
          <cell r="Q2494" t="str">
            <v>http://link.springer.com/journal/12607</v>
          </cell>
        </row>
        <row r="2495">
          <cell r="A2495">
            <v>40122</v>
          </cell>
          <cell r="B2495" t="str">
            <v>Pain and Therapy</v>
          </cell>
          <cell r="C2495" t="str">
            <v>2193-8237</v>
          </cell>
          <cell r="D2495" t="str">
            <v>2193-651X</v>
          </cell>
          <cell r="E2495">
            <v>40909</v>
          </cell>
          <cell r="F2495">
            <v>2012</v>
          </cell>
          <cell r="G2495">
            <v>1</v>
          </cell>
          <cell r="H2495">
            <v>1</v>
          </cell>
          <cell r="I2495" t="str">
            <v>2012and1he1</v>
          </cell>
          <cell r="O2495" t="str">
            <v>2012,v.1,no.1</v>
          </cell>
          <cell r="Q2495" t="str">
            <v>http://link.springer.com/journal/40122</v>
          </cell>
        </row>
        <row r="2496">
          <cell r="A2496">
            <v>13230</v>
          </cell>
          <cell r="B2496" t="str">
            <v>Paladyn</v>
          </cell>
          <cell r="C2496" t="str">
            <v>2080-9778</v>
          </cell>
          <cell r="D2496" t="str">
            <v>2081-4836</v>
          </cell>
          <cell r="E2496">
            <v>40179</v>
          </cell>
          <cell r="F2496">
            <v>2010</v>
          </cell>
          <cell r="G2496">
            <v>1</v>
          </cell>
          <cell r="H2496">
            <v>1</v>
          </cell>
          <cell r="I2496" t="str">
            <v>2010and1he1</v>
          </cell>
          <cell r="J2496">
            <v>41274</v>
          </cell>
          <cell r="K2496">
            <v>2012</v>
          </cell>
          <cell r="L2496">
            <v>3</v>
          </cell>
          <cell r="M2496">
            <v>4</v>
          </cell>
          <cell r="N2496" t="str">
            <v>2012and3he4</v>
          </cell>
          <cell r="O2496" t="str">
            <v>2010,v.1,no.1</v>
          </cell>
          <cell r="P2496" t="str">
            <v>2012,v.3,no.4</v>
          </cell>
          <cell r="Q2496" t="str">
            <v>http://link.springer.com/journal/13230</v>
          </cell>
        </row>
        <row r="2497">
          <cell r="A2497">
            <v>12549</v>
          </cell>
          <cell r="B2497" t="str">
            <v>Palaeobiodiversity and Palaeoenvironments</v>
          </cell>
          <cell r="C2497" t="str">
            <v>1867-1594</v>
          </cell>
          <cell r="D2497" t="str">
            <v>1867-1608</v>
          </cell>
          <cell r="E2497">
            <v>35065</v>
          </cell>
          <cell r="F2497">
            <v>1996</v>
          </cell>
          <cell r="G2497">
            <v>76</v>
          </cell>
          <cell r="H2497">
            <v>1</v>
          </cell>
          <cell r="I2497" t="str">
            <v>1996and76he1</v>
          </cell>
          <cell r="O2497" t="str">
            <v>1996,v.76,no.1</v>
          </cell>
          <cell r="Q2497" t="str">
            <v>http://link.springer.com/journal/12549</v>
          </cell>
        </row>
        <row r="2498">
          <cell r="A2498">
            <v>11492</v>
          </cell>
          <cell r="B2498" t="str">
            <v>Paleontological Journal</v>
          </cell>
          <cell r="C2498" t="str">
            <v>0031-0301</v>
          </cell>
          <cell r="D2498" t="str">
            <v>1555-6174</v>
          </cell>
          <cell r="E2498">
            <v>38718</v>
          </cell>
          <cell r="F2498">
            <v>2006</v>
          </cell>
          <cell r="G2498">
            <v>40</v>
          </cell>
          <cell r="H2498">
            <v>1</v>
          </cell>
          <cell r="I2498" t="str">
            <v>2006and40he1</v>
          </cell>
          <cell r="O2498" t="str">
            <v>2006,v.40,no.1</v>
          </cell>
          <cell r="Q2498" t="str">
            <v>http://link.springer.com/journal/11492</v>
          </cell>
        </row>
        <row r="2499">
          <cell r="A2499">
            <v>12479</v>
          </cell>
          <cell r="B2499" t="str">
            <v>Pallium</v>
          </cell>
          <cell r="C2499" t="str">
            <v>1389-2630</v>
          </cell>
          <cell r="D2499" t="str">
            <v>1875-7049</v>
          </cell>
          <cell r="E2499">
            <v>38718</v>
          </cell>
          <cell r="F2499">
            <v>2006</v>
          </cell>
          <cell r="G2499">
            <v>8</v>
          </cell>
          <cell r="H2499">
            <v>1</v>
          </cell>
          <cell r="I2499" t="str">
            <v>2006and8he1</v>
          </cell>
          <cell r="O2499" t="str">
            <v>2006,v.8,no.1</v>
          </cell>
          <cell r="Q2499" t="str">
            <v>http://link.springer.com/journal/12479</v>
          </cell>
        </row>
        <row r="2500">
          <cell r="A2500">
            <v>12542</v>
          </cell>
          <cell r="B2500" t="str">
            <v>PalZ</v>
          </cell>
          <cell r="C2500" t="str">
            <v>0031-0220</v>
          </cell>
          <cell r="D2500" t="str">
            <v>1867-6812</v>
          </cell>
          <cell r="E2500">
            <v>5115</v>
          </cell>
          <cell r="F2500">
            <v>1914</v>
          </cell>
          <cell r="G2500">
            <v>1</v>
          </cell>
          <cell r="H2500">
            <v>1</v>
          </cell>
          <cell r="I2500" t="str">
            <v>1914and1he1</v>
          </cell>
          <cell r="O2500" t="str">
            <v>1914,v.1,no.1</v>
          </cell>
          <cell r="Q2500" t="str">
            <v>http://link.springer.com/journal/12542</v>
          </cell>
        </row>
        <row r="2501">
          <cell r="A2501">
            <v>13071</v>
          </cell>
          <cell r="B2501" t="str">
            <v>Parasites &amp; Vectors</v>
          </cell>
          <cell r="D2501" t="str">
            <v>1756-3305</v>
          </cell>
          <cell r="E2501">
            <v>39448</v>
          </cell>
          <cell r="F2501">
            <v>2008</v>
          </cell>
          <cell r="G2501">
            <v>1</v>
          </cell>
          <cell r="H2501">
            <v>1</v>
          </cell>
          <cell r="I2501" t="str">
            <v>2008and1he1</v>
          </cell>
          <cell r="O2501" t="str">
            <v>2008,v.1,no.1</v>
          </cell>
          <cell r="Q2501" t="str">
            <v>http://link.springer.com/journal/13071</v>
          </cell>
        </row>
        <row r="2502">
          <cell r="A2502">
            <v>436</v>
          </cell>
          <cell r="B2502" t="str">
            <v>Parasitology Research</v>
          </cell>
          <cell r="C2502" t="str">
            <v>0932-0113</v>
          </cell>
          <cell r="D2502" t="str">
            <v>1432-1955</v>
          </cell>
          <cell r="E2502">
            <v>10228</v>
          </cell>
          <cell r="F2502">
            <v>1928</v>
          </cell>
          <cell r="G2502">
            <v>1</v>
          </cell>
          <cell r="H2502">
            <v>1</v>
          </cell>
          <cell r="I2502" t="str">
            <v>1928and1he1</v>
          </cell>
          <cell r="O2502" t="str">
            <v>1928,v.1,no.1</v>
          </cell>
          <cell r="Q2502" t="str">
            <v>http://link.springer.com/journal/436</v>
          </cell>
        </row>
        <row r="2503">
          <cell r="A2503">
            <v>12989</v>
          </cell>
          <cell r="B2503" t="str">
            <v>Particle and Fibre Toxicology</v>
          </cell>
          <cell r="D2503" t="str">
            <v>1743-8977</v>
          </cell>
          <cell r="E2503">
            <v>37987</v>
          </cell>
          <cell r="F2503">
            <v>2004</v>
          </cell>
          <cell r="G2503">
            <v>1</v>
          </cell>
          <cell r="H2503">
            <v>1</v>
          </cell>
          <cell r="I2503" t="str">
            <v>2004and1he1</v>
          </cell>
          <cell r="O2503" t="str">
            <v>2004,v.1,no.1</v>
          </cell>
          <cell r="Q2503" t="str">
            <v>http://link.springer.com/journal/12989</v>
          </cell>
        </row>
        <row r="2504">
          <cell r="A2504">
            <v>11089</v>
          </cell>
          <cell r="B2504" t="str">
            <v>Pastoral Psychology</v>
          </cell>
          <cell r="C2504" t="str">
            <v>0031-2789</v>
          </cell>
          <cell r="D2504" t="str">
            <v>1573-6679</v>
          </cell>
          <cell r="E2504">
            <v>18264</v>
          </cell>
          <cell r="F2504">
            <v>1950</v>
          </cell>
          <cell r="G2504">
            <v>1</v>
          </cell>
          <cell r="H2504">
            <v>1</v>
          </cell>
          <cell r="I2504" t="str">
            <v>1950and1he1</v>
          </cell>
          <cell r="O2504" t="str">
            <v>1950,v.1,no.1</v>
          </cell>
          <cell r="Q2504" t="str">
            <v>http://link.springer.com/journal/11089</v>
          </cell>
        </row>
        <row r="2505">
          <cell r="A2505">
            <v>13570</v>
          </cell>
          <cell r="B2505" t="str">
            <v>Pastoralism</v>
          </cell>
          <cell r="D2505" t="str">
            <v>2041-7136</v>
          </cell>
          <cell r="E2505">
            <v>40544</v>
          </cell>
          <cell r="F2505">
            <v>2011</v>
          </cell>
          <cell r="G2505">
            <v>1</v>
          </cell>
          <cell r="H2505">
            <v>1</v>
          </cell>
          <cell r="I2505" t="str">
            <v>2011and1he1</v>
          </cell>
          <cell r="O2505" t="str">
            <v>2011,v.1,no.1</v>
          </cell>
          <cell r="Q2505" t="str">
            <v>http://link.springer.com/journal/13570</v>
          </cell>
        </row>
        <row r="2506">
          <cell r="A2506">
            <v>12253</v>
          </cell>
          <cell r="B2506" t="str">
            <v>Pathology &amp; Oncology Research</v>
          </cell>
          <cell r="C2506" t="str">
            <v>1219-4956</v>
          </cell>
          <cell r="D2506" t="str">
            <v>1532-2807</v>
          </cell>
          <cell r="E2506">
            <v>34700</v>
          </cell>
          <cell r="F2506">
            <v>1995</v>
          </cell>
          <cell r="G2506">
            <v>1</v>
          </cell>
          <cell r="H2506">
            <v>1</v>
          </cell>
          <cell r="I2506" t="str">
            <v>1995and1he1</v>
          </cell>
          <cell r="O2506" t="str">
            <v>1995,v.1,no.1</v>
          </cell>
          <cell r="Q2506" t="str">
            <v>http://link.springer.com/journal/12253</v>
          </cell>
        </row>
        <row r="2507">
          <cell r="A2507">
            <v>13037</v>
          </cell>
          <cell r="B2507" t="str">
            <v>Patient Safety in Surgery</v>
          </cell>
          <cell r="D2507" t="str">
            <v>1754-9493</v>
          </cell>
          <cell r="E2507">
            <v>39083</v>
          </cell>
          <cell r="F2507">
            <v>2007</v>
          </cell>
          <cell r="G2507">
            <v>1</v>
          </cell>
          <cell r="H2507">
            <v>1</v>
          </cell>
          <cell r="I2507" t="str">
            <v>2007and1he1</v>
          </cell>
          <cell r="O2507" t="str">
            <v>2007,v.1,no.1</v>
          </cell>
          <cell r="Q2507" t="str">
            <v>http://link.springer.com/journal/13037</v>
          </cell>
        </row>
        <row r="2508">
          <cell r="A2508">
            <v>10044</v>
          </cell>
          <cell r="B2508" t="str">
            <v>Pattern Analysis and Applications</v>
          </cell>
          <cell r="C2508" t="str">
            <v>1433-7541</v>
          </cell>
          <cell r="D2508" t="str">
            <v>1433-755X</v>
          </cell>
          <cell r="E2508">
            <v>35796</v>
          </cell>
          <cell r="F2508">
            <v>1998</v>
          </cell>
          <cell r="G2508">
            <v>1</v>
          </cell>
          <cell r="H2508">
            <v>1</v>
          </cell>
          <cell r="I2508" t="str">
            <v>1998and1he1</v>
          </cell>
          <cell r="O2508" t="str">
            <v>1998,v.1,no.1</v>
          </cell>
          <cell r="Q2508" t="str">
            <v>http://link.springer.com/journal/10044</v>
          </cell>
        </row>
        <row r="2509">
          <cell r="A2509">
            <v>11493</v>
          </cell>
          <cell r="B2509" t="str">
            <v>Pattern Recognition and Image Analysis</v>
          </cell>
          <cell r="C2509" t="str">
            <v>1054-6618</v>
          </cell>
          <cell r="D2509" t="str">
            <v>1555-6212</v>
          </cell>
          <cell r="E2509">
            <v>38718</v>
          </cell>
          <cell r="F2509">
            <v>2006</v>
          </cell>
          <cell r="G2509">
            <v>16</v>
          </cell>
          <cell r="H2509">
            <v>1</v>
          </cell>
          <cell r="I2509" t="str">
            <v>2006and16he1</v>
          </cell>
          <cell r="O2509" t="str">
            <v>2006,v.16,no.1</v>
          </cell>
          <cell r="Q2509" t="str">
            <v>http://link.springer.com/journal/11493</v>
          </cell>
        </row>
        <row r="2510">
          <cell r="A2510">
            <v>246</v>
          </cell>
          <cell r="B2510" t="str">
            <v>Pediatric Cardiology</v>
          </cell>
          <cell r="C2510" t="str">
            <v>0172-0643</v>
          </cell>
          <cell r="D2510" t="str">
            <v>1432-1971</v>
          </cell>
          <cell r="E2510">
            <v>29221</v>
          </cell>
          <cell r="F2510">
            <v>1980</v>
          </cell>
          <cell r="G2510">
            <v>1</v>
          </cell>
          <cell r="H2510">
            <v>1</v>
          </cell>
          <cell r="I2510" t="str">
            <v>1980and1he1</v>
          </cell>
          <cell r="O2510" t="str">
            <v>1980,v.1,no.1</v>
          </cell>
          <cell r="Q2510" t="str">
            <v>http://link.springer.com/journal/246</v>
          </cell>
        </row>
        <row r="2511">
          <cell r="A2511">
            <v>40272</v>
          </cell>
          <cell r="B2511" t="str">
            <v>Pediatric Drugs</v>
          </cell>
          <cell r="C2511" t="str">
            <v>1174-5878</v>
          </cell>
          <cell r="D2511" t="str">
            <v>1179-2019</v>
          </cell>
          <cell r="E2511">
            <v>36161</v>
          </cell>
          <cell r="F2511">
            <v>1999</v>
          </cell>
          <cell r="G2511">
            <v>1</v>
          </cell>
          <cell r="H2511">
            <v>1</v>
          </cell>
          <cell r="I2511" t="str">
            <v>1999and1he1</v>
          </cell>
          <cell r="O2511" t="str">
            <v>1999,v.1,no.1</v>
          </cell>
          <cell r="Q2511" t="str">
            <v>http://link.springer.com/journal/40272</v>
          </cell>
        </row>
        <row r="2512">
          <cell r="A2512">
            <v>467</v>
          </cell>
          <cell r="B2512" t="str">
            <v>Pediatric Nephrology</v>
          </cell>
          <cell r="C2512" t="str">
            <v>0931-041X</v>
          </cell>
          <cell r="D2512" t="str">
            <v>1432-198X</v>
          </cell>
          <cell r="E2512">
            <v>31778</v>
          </cell>
          <cell r="F2512">
            <v>1987</v>
          </cell>
          <cell r="G2512">
            <v>1</v>
          </cell>
          <cell r="H2512">
            <v>1</v>
          </cell>
          <cell r="I2512" t="str">
            <v>1987and1he1</v>
          </cell>
          <cell r="O2512" t="str">
            <v>1987,v.1,no.1</v>
          </cell>
          <cell r="Q2512" t="str">
            <v>http://link.springer.com/journal/467</v>
          </cell>
        </row>
        <row r="2513">
          <cell r="A2513">
            <v>247</v>
          </cell>
          <cell r="B2513" t="str">
            <v>Pediatric Radiology</v>
          </cell>
          <cell r="C2513" t="str">
            <v>0301-0449</v>
          </cell>
          <cell r="D2513" t="str">
            <v>1432-1998</v>
          </cell>
          <cell r="E2513">
            <v>26665</v>
          </cell>
          <cell r="F2513">
            <v>1973</v>
          </cell>
          <cell r="G2513">
            <v>1</v>
          </cell>
          <cell r="H2513">
            <v>1</v>
          </cell>
          <cell r="I2513" t="str">
            <v>1973and1he1</v>
          </cell>
          <cell r="O2513" t="str">
            <v>1973,v.1,no.1</v>
          </cell>
          <cell r="Q2513" t="str">
            <v>http://link.springer.com/journal/247</v>
          </cell>
        </row>
        <row r="2514">
          <cell r="A2514">
            <v>12969</v>
          </cell>
          <cell r="B2514" t="str">
            <v>Pediatric Rheumatology</v>
          </cell>
          <cell r="D2514" t="str">
            <v>1546-0096</v>
          </cell>
          <cell r="E2514">
            <v>39083</v>
          </cell>
          <cell r="F2514">
            <v>2007</v>
          </cell>
          <cell r="G2514">
            <v>5</v>
          </cell>
          <cell r="H2514">
            <v>1</v>
          </cell>
          <cell r="I2514" t="str">
            <v>2007and5he1</v>
          </cell>
          <cell r="O2514" t="str">
            <v>2007,v.5,no.1</v>
          </cell>
          <cell r="Q2514" t="str">
            <v>http://link.springer.com/journal/12969</v>
          </cell>
        </row>
        <row r="2515">
          <cell r="A2515">
            <v>383</v>
          </cell>
          <cell r="B2515" t="str">
            <v>Pediatric Surgery International</v>
          </cell>
          <cell r="C2515" t="str">
            <v>0179-0358</v>
          </cell>
          <cell r="D2515" t="str">
            <v>1437-9813</v>
          </cell>
          <cell r="E2515">
            <v>31413</v>
          </cell>
          <cell r="F2515">
            <v>1986</v>
          </cell>
          <cell r="G2515">
            <v>1</v>
          </cell>
          <cell r="H2515">
            <v>1</v>
          </cell>
          <cell r="I2515" t="str">
            <v>1986and1he1</v>
          </cell>
          <cell r="O2515" t="str">
            <v>1986,v.1,no.1</v>
          </cell>
          <cell r="Q2515" t="str">
            <v>http://link.springer.com/journal/383</v>
          </cell>
        </row>
        <row r="2516">
          <cell r="A2516">
            <v>12083</v>
          </cell>
          <cell r="B2516" t="str">
            <v>Peer-to-Peer Networking and Applications</v>
          </cell>
          <cell r="C2516" t="str">
            <v>1936-6442</v>
          </cell>
          <cell r="D2516" t="str">
            <v>1936-6450</v>
          </cell>
          <cell r="E2516">
            <v>39448</v>
          </cell>
          <cell r="F2516">
            <v>2008</v>
          </cell>
          <cell r="G2516">
            <v>1</v>
          </cell>
          <cell r="H2516">
            <v>1</v>
          </cell>
          <cell r="I2516" t="str">
            <v>2008and1he1</v>
          </cell>
          <cell r="O2516" t="str">
            <v>2008,v.1,no.1</v>
          </cell>
          <cell r="Q2516" t="str">
            <v>http://link.springer.com/journal/12083</v>
          </cell>
        </row>
        <row r="2517">
          <cell r="A2517">
            <v>42543</v>
          </cell>
          <cell r="B2517" t="str">
            <v>Peking Mathematical Journal</v>
          </cell>
          <cell r="C2517" t="str">
            <v>2096-6075</v>
          </cell>
          <cell r="D2517" t="str">
            <v>2524-7182</v>
          </cell>
          <cell r="E2517">
            <v>43101</v>
          </cell>
          <cell r="F2517">
            <v>2018</v>
          </cell>
          <cell r="G2517">
            <v>1</v>
          </cell>
          <cell r="H2517">
            <v>1</v>
          </cell>
          <cell r="I2517" t="str">
            <v>2018and1he1</v>
          </cell>
          <cell r="O2517" t="str">
            <v>2018,v.1,no.1</v>
          </cell>
          <cell r="Q2517" t="str">
            <v>http://link.springer.com/journal/42543</v>
          </cell>
        </row>
        <row r="2518">
          <cell r="A2518">
            <v>11608</v>
          </cell>
          <cell r="B2518" t="str">
            <v>Pelvi-périnéologie</v>
          </cell>
          <cell r="C2518" t="str">
            <v>1778-3712</v>
          </cell>
          <cell r="D2518" t="str">
            <v>1778-3720</v>
          </cell>
          <cell r="E2518">
            <v>38718</v>
          </cell>
          <cell r="F2518">
            <v>2006</v>
          </cell>
          <cell r="G2518">
            <v>1</v>
          </cell>
          <cell r="H2518">
            <v>1</v>
          </cell>
          <cell r="I2518" t="str">
            <v>2006and1he1</v>
          </cell>
          <cell r="J2518">
            <v>40908</v>
          </cell>
          <cell r="K2518">
            <v>2011</v>
          </cell>
          <cell r="L2518">
            <v>6</v>
          </cell>
          <cell r="M2518">
            <v>3</v>
          </cell>
          <cell r="N2518" t="str">
            <v>2011and6he3</v>
          </cell>
          <cell r="O2518" t="str">
            <v>2006,v.1,no.1</v>
          </cell>
          <cell r="P2518" t="str">
            <v>2011,v.6,no.3</v>
          </cell>
          <cell r="Q2518" t="str">
            <v>http://link.springer.com/journal/11608</v>
          </cell>
        </row>
        <row r="2519">
          <cell r="A2519">
            <v>10998</v>
          </cell>
          <cell r="B2519" t="str">
            <v>Periodica Mathematica Hungarica</v>
          </cell>
          <cell r="C2519" t="str">
            <v>0031-5303</v>
          </cell>
          <cell r="D2519" t="str">
            <v>1588-2829</v>
          </cell>
          <cell r="E2519">
            <v>25934</v>
          </cell>
          <cell r="F2519">
            <v>1971</v>
          </cell>
          <cell r="G2519">
            <v>1</v>
          </cell>
          <cell r="H2519">
            <v>1</v>
          </cell>
          <cell r="I2519" t="str">
            <v>1971and1he1</v>
          </cell>
          <cell r="O2519" t="str">
            <v>1971,v.1,no.1</v>
          </cell>
          <cell r="Q2519" t="str">
            <v>http://link.springer.com/journal/10998</v>
          </cell>
        </row>
        <row r="2520">
          <cell r="A2520">
            <v>13741</v>
          </cell>
          <cell r="B2520" t="str">
            <v>Perioperative Medicine</v>
          </cell>
          <cell r="D2520" t="str">
            <v>2047-0525</v>
          </cell>
          <cell r="E2520">
            <v>40909</v>
          </cell>
          <cell r="F2520">
            <v>2012</v>
          </cell>
          <cell r="G2520">
            <v>1</v>
          </cell>
          <cell r="H2520">
            <v>1</v>
          </cell>
          <cell r="I2520" t="str">
            <v>2012and1he1</v>
          </cell>
          <cell r="O2520" t="str">
            <v>2012,v.1,no.1</v>
          </cell>
          <cell r="Q2520" t="str">
            <v>http://link.springer.com/journal/13741</v>
          </cell>
        </row>
        <row r="2521">
          <cell r="A2521">
            <v>779</v>
          </cell>
          <cell r="B2521" t="str">
            <v>Personal and Ubiquitous Computing</v>
          </cell>
          <cell r="C2521" t="str">
            <v>1617-4909</v>
          </cell>
          <cell r="D2521" t="str">
            <v>1617-4917</v>
          </cell>
          <cell r="E2521">
            <v>35431</v>
          </cell>
          <cell r="F2521">
            <v>1997</v>
          </cell>
          <cell r="G2521">
            <v>1</v>
          </cell>
          <cell r="H2521">
            <v>1</v>
          </cell>
          <cell r="I2521" t="str">
            <v>1997and1he1</v>
          </cell>
          <cell r="O2521" t="str">
            <v>1997,v.1,no.1</v>
          </cell>
          <cell r="Q2521" t="str">
            <v>http://link.springer.com/journal/779</v>
          </cell>
        </row>
        <row r="2522">
          <cell r="A2522">
            <v>40614</v>
          </cell>
          <cell r="B2522" t="str">
            <v>Perspectives on Behavior Science</v>
          </cell>
          <cell r="C2522" t="str">
            <v>2520-8969</v>
          </cell>
          <cell r="D2522" t="str">
            <v>2520-8977</v>
          </cell>
          <cell r="E2522">
            <v>28491</v>
          </cell>
          <cell r="F2522">
            <v>1978</v>
          </cell>
          <cell r="G2522">
            <v>1</v>
          </cell>
          <cell r="H2522">
            <v>1</v>
          </cell>
          <cell r="I2522" t="str">
            <v>1978and1he1</v>
          </cell>
          <cell r="O2522" t="str">
            <v>1978,v.1,no.1</v>
          </cell>
          <cell r="Q2522" t="str">
            <v>http://link.springer.com/journal/40614</v>
          </cell>
        </row>
        <row r="2523">
          <cell r="A2523">
            <v>40037</v>
          </cell>
          <cell r="B2523" t="str">
            <v>Perspectives on Medical Education</v>
          </cell>
          <cell r="C2523" t="str">
            <v>2212-2761</v>
          </cell>
          <cell r="D2523" t="str">
            <v>2212-277X</v>
          </cell>
          <cell r="E2523">
            <v>40909</v>
          </cell>
          <cell r="F2523">
            <v>2012</v>
          </cell>
          <cell r="G2523">
            <v>1</v>
          </cell>
          <cell r="H2523">
            <v>1</v>
          </cell>
          <cell r="I2523" t="str">
            <v>2012and1he1</v>
          </cell>
          <cell r="O2523" t="str">
            <v>2012,v.1,no.1</v>
          </cell>
          <cell r="Q2523" t="str">
            <v>http://link.springer.com/journal/40037</v>
          </cell>
        </row>
        <row r="2524">
          <cell r="A2524">
            <v>11494</v>
          </cell>
          <cell r="B2524" t="str">
            <v>Petroleum Chemistry</v>
          </cell>
          <cell r="C2524" t="str">
            <v>0965-5441</v>
          </cell>
          <cell r="D2524" t="str">
            <v>1555-6239</v>
          </cell>
          <cell r="E2524">
            <v>38718</v>
          </cell>
          <cell r="F2524">
            <v>2006</v>
          </cell>
          <cell r="G2524">
            <v>46</v>
          </cell>
          <cell r="H2524">
            <v>1</v>
          </cell>
          <cell r="I2524" t="str">
            <v>2006and46he1</v>
          </cell>
          <cell r="O2524" t="str">
            <v>2006,v.46,no.1</v>
          </cell>
          <cell r="Q2524" t="str">
            <v>http://link.springer.com/journal/11494</v>
          </cell>
        </row>
        <row r="2525">
          <cell r="A2525">
            <v>12182</v>
          </cell>
          <cell r="B2525" t="str">
            <v>Petroleum Science</v>
          </cell>
          <cell r="C2525" t="str">
            <v>1672-5107</v>
          </cell>
          <cell r="D2525" t="str">
            <v>1995-8226</v>
          </cell>
          <cell r="E2525">
            <v>39083</v>
          </cell>
          <cell r="F2525">
            <v>2007</v>
          </cell>
          <cell r="G2525">
            <v>4</v>
          </cell>
          <cell r="H2525">
            <v>1</v>
          </cell>
          <cell r="I2525" t="str">
            <v>2007and4he1</v>
          </cell>
          <cell r="O2525" t="str">
            <v>2007,v.4,no.1</v>
          </cell>
          <cell r="Q2525" t="str">
            <v>http://link.springer.com/journal/12182</v>
          </cell>
        </row>
        <row r="2526">
          <cell r="A2526">
            <v>11495</v>
          </cell>
          <cell r="B2526" t="str">
            <v>Petrology</v>
          </cell>
          <cell r="C2526" t="str">
            <v>0869-5911</v>
          </cell>
          <cell r="D2526" t="str">
            <v>1556-2085</v>
          </cell>
          <cell r="E2526">
            <v>38718</v>
          </cell>
          <cell r="F2526">
            <v>2006</v>
          </cell>
          <cell r="G2526">
            <v>14</v>
          </cell>
          <cell r="H2526">
            <v>1</v>
          </cell>
          <cell r="I2526" t="str">
            <v>2006and14he1</v>
          </cell>
          <cell r="O2526" t="str">
            <v>2006,v.14,no.1</v>
          </cell>
          <cell r="Q2526" t="str">
            <v>http://link.springer.com/journal/11495</v>
          </cell>
        </row>
        <row r="2527">
          <cell r="A2527">
            <v>41064</v>
          </cell>
          <cell r="B2527" t="str">
            <v>PFG – Journal of Photogrammetry, Remote Sensing and Geoinformation Science</v>
          </cell>
          <cell r="C2527" t="str">
            <v>2512-2789</v>
          </cell>
          <cell r="D2527" t="str">
            <v>2512-2819</v>
          </cell>
          <cell r="E2527">
            <v>42736</v>
          </cell>
          <cell r="F2527">
            <v>2017</v>
          </cell>
          <cell r="G2527">
            <v>85</v>
          </cell>
          <cell r="H2527">
            <v>1</v>
          </cell>
          <cell r="I2527" t="str">
            <v>2017and85he1</v>
          </cell>
          <cell r="O2527" t="str">
            <v>2017,v.85,no.1</v>
          </cell>
          <cell r="Q2527" t="str">
            <v>http://link.springer.com/journal/41064</v>
          </cell>
        </row>
        <row r="2528">
          <cell r="A2528">
            <v>41906</v>
          </cell>
          <cell r="B2528" t="str">
            <v>Pflegezeitschrift</v>
          </cell>
          <cell r="C2528" t="str">
            <v>0945-1129</v>
          </cell>
          <cell r="D2528" t="str">
            <v>2520-1816</v>
          </cell>
          <cell r="E2528">
            <v>42736</v>
          </cell>
          <cell r="F2528">
            <v>2017</v>
          </cell>
          <cell r="G2528">
            <v>70</v>
          </cell>
          <cell r="H2528">
            <v>4</v>
          </cell>
          <cell r="I2528" t="str">
            <v>2017and70he4</v>
          </cell>
          <cell r="O2528" t="str">
            <v>2017,v.70,no.4</v>
          </cell>
          <cell r="Q2528" t="str">
            <v>http://link.springer.com/journal/41906</v>
          </cell>
        </row>
        <row r="2529">
          <cell r="A2529">
            <v>424</v>
          </cell>
          <cell r="B2529" t="str">
            <v>Pflügers Archiv - European Journal of Physiology</v>
          </cell>
          <cell r="C2529" t="str">
            <v>0031-6768</v>
          </cell>
          <cell r="D2529" t="str">
            <v>1432-2013</v>
          </cell>
          <cell r="E2529" t="str">
            <v>1868-01-01</v>
          </cell>
          <cell r="F2529">
            <v>1868</v>
          </cell>
          <cell r="G2529">
            <v>1</v>
          </cell>
          <cell r="H2529">
            <v>1</v>
          </cell>
          <cell r="I2529" t="str">
            <v>1868and1he1</v>
          </cell>
          <cell r="O2529" t="str">
            <v>1868,v.1,no.1</v>
          </cell>
          <cell r="Q2529" t="str">
            <v>http://link.springer.com/journal/424</v>
          </cell>
        </row>
        <row r="2530">
          <cell r="A2530">
            <v>11094</v>
          </cell>
          <cell r="B2530" t="str">
            <v>Pharmaceutical Chemistry Journal</v>
          </cell>
          <cell r="C2530" t="str">
            <v>0091-150X</v>
          </cell>
          <cell r="D2530" t="str">
            <v>1573-9031</v>
          </cell>
          <cell r="E2530">
            <v>24473</v>
          </cell>
          <cell r="F2530">
            <v>1967</v>
          </cell>
          <cell r="G2530">
            <v>1</v>
          </cell>
          <cell r="H2530">
            <v>1</v>
          </cell>
          <cell r="I2530" t="str">
            <v>1967and1he1</v>
          </cell>
          <cell r="O2530" t="str">
            <v>1967,v.1,no.1</v>
          </cell>
          <cell r="Q2530" t="str">
            <v>http://link.springer.com/journal/11094</v>
          </cell>
        </row>
        <row r="2531">
          <cell r="A2531">
            <v>40290</v>
          </cell>
          <cell r="B2531" t="str">
            <v>Pharmaceutical Medicine</v>
          </cell>
          <cell r="C2531" t="str">
            <v>1178-2595</v>
          </cell>
          <cell r="D2531" t="str">
            <v>1179-1993</v>
          </cell>
          <cell r="E2531">
            <v>36526</v>
          </cell>
          <cell r="F2531">
            <v>2000</v>
          </cell>
          <cell r="G2531">
            <v>14</v>
          </cell>
          <cell r="H2531">
            <v>1</v>
          </cell>
          <cell r="I2531" t="str">
            <v>2000and14he1</v>
          </cell>
          <cell r="O2531" t="str">
            <v>2000,v.14,no.1</v>
          </cell>
          <cell r="Q2531" t="str">
            <v>http://link.springer.com/journal/40290</v>
          </cell>
        </row>
        <row r="2532">
          <cell r="A2532">
            <v>11095</v>
          </cell>
          <cell r="B2532" t="str">
            <v>Pharmaceutical Research</v>
          </cell>
          <cell r="C2532" t="str">
            <v>0724-8741</v>
          </cell>
          <cell r="D2532" t="str">
            <v>1573-904X</v>
          </cell>
          <cell r="E2532">
            <v>30682</v>
          </cell>
          <cell r="F2532">
            <v>1984</v>
          </cell>
          <cell r="G2532">
            <v>1</v>
          </cell>
          <cell r="H2532">
            <v>1</v>
          </cell>
          <cell r="I2532" t="str">
            <v>1984and1he1</v>
          </cell>
          <cell r="O2532" t="str">
            <v>1984,v.1,no.1</v>
          </cell>
          <cell r="Q2532" t="str">
            <v>http://link.springer.com/journal/11095</v>
          </cell>
        </row>
        <row r="2533">
          <cell r="A2533">
            <v>40273</v>
          </cell>
          <cell r="B2533" t="str">
            <v>PharmacoEconomics</v>
          </cell>
          <cell r="C2533" t="str">
            <v>1170-7690</v>
          </cell>
          <cell r="D2533" t="str">
            <v>1179-2027</v>
          </cell>
          <cell r="E2533">
            <v>33604</v>
          </cell>
          <cell r="F2533">
            <v>1992</v>
          </cell>
          <cell r="G2533">
            <v>1</v>
          </cell>
          <cell r="H2533">
            <v>1</v>
          </cell>
          <cell r="I2533" t="str">
            <v>1992and1he1</v>
          </cell>
          <cell r="O2533" t="str">
            <v>1992,v.1,no.1</v>
          </cell>
          <cell r="Q2533" t="str">
            <v>http://link.springer.com/journal/40273</v>
          </cell>
        </row>
        <row r="2534">
          <cell r="A2534">
            <v>41669</v>
          </cell>
          <cell r="B2534" t="str">
            <v>PharmacoEconomics - Open</v>
          </cell>
          <cell r="C2534" t="str">
            <v>2509-4262</v>
          </cell>
          <cell r="D2534" t="str">
            <v>2509-4254</v>
          </cell>
          <cell r="E2534">
            <v>42736</v>
          </cell>
          <cell r="F2534">
            <v>2017</v>
          </cell>
          <cell r="G2534">
            <v>1</v>
          </cell>
          <cell r="H2534">
            <v>1</v>
          </cell>
          <cell r="I2534" t="str">
            <v>2017and1he1</v>
          </cell>
          <cell r="O2534" t="str">
            <v>2017,v.1,no.1</v>
          </cell>
          <cell r="Q2534" t="str">
            <v>http://link.springer.com/journal/41669</v>
          </cell>
        </row>
        <row r="2535">
          <cell r="A2535">
            <v>40274</v>
          </cell>
          <cell r="B2535" t="str">
            <v>PharmacoEconomics &amp; Outcomes News</v>
          </cell>
          <cell r="C2535" t="str">
            <v>1173-5503</v>
          </cell>
          <cell r="D2535" t="str">
            <v>1179-2043</v>
          </cell>
          <cell r="E2535">
            <v>34335</v>
          </cell>
          <cell r="F2535">
            <v>1994</v>
          </cell>
          <cell r="G2535">
            <v>1</v>
          </cell>
          <cell r="H2535">
            <v>1</v>
          </cell>
          <cell r="I2535" t="str">
            <v>1994and1he1</v>
          </cell>
          <cell r="O2535" t="str">
            <v>1994,v.1,no.1</v>
          </cell>
          <cell r="Q2535" t="str">
            <v>http://link.springer.com/journal/40274</v>
          </cell>
        </row>
        <row r="2536">
          <cell r="A2536">
            <v>40275</v>
          </cell>
          <cell r="B2536" t="str">
            <v>PharmacoEconomics German Research Articles</v>
          </cell>
          <cell r="C2536" t="str">
            <v>1612-3727</v>
          </cell>
          <cell r="D2536" t="str">
            <v>1868-677X</v>
          </cell>
          <cell r="E2536">
            <v>37622</v>
          </cell>
          <cell r="F2536">
            <v>2003</v>
          </cell>
          <cell r="G2536">
            <v>1</v>
          </cell>
          <cell r="H2536">
            <v>1</v>
          </cell>
          <cell r="I2536" t="str">
            <v>2003and1he1</v>
          </cell>
          <cell r="J2536">
            <v>41639</v>
          </cell>
          <cell r="K2536">
            <v>2013</v>
          </cell>
          <cell r="L2536">
            <v>11</v>
          </cell>
          <cell r="M2536">
            <v>2</v>
          </cell>
          <cell r="N2536" t="str">
            <v>2013and11he2</v>
          </cell>
          <cell r="O2536" t="str">
            <v>2003,v.1,no.1</v>
          </cell>
          <cell r="P2536" t="str">
            <v>2013,v.11,no.2</v>
          </cell>
          <cell r="Q2536" t="str">
            <v>http://link.springer.com/journal/40275</v>
          </cell>
        </row>
        <row r="2537">
          <cell r="A2537">
            <v>40276</v>
          </cell>
          <cell r="B2537" t="str">
            <v>PharmacoEconomics Italian Research Articles</v>
          </cell>
          <cell r="C2537" t="str">
            <v>1590-9158</v>
          </cell>
          <cell r="D2537" t="str">
            <v>2035-6137</v>
          </cell>
          <cell r="E2537">
            <v>36161</v>
          </cell>
          <cell r="F2537">
            <v>1999</v>
          </cell>
          <cell r="G2537">
            <v>1</v>
          </cell>
          <cell r="H2537">
            <v>1</v>
          </cell>
          <cell r="I2537" t="str">
            <v>1999and1he1</v>
          </cell>
          <cell r="J2537">
            <v>42369</v>
          </cell>
          <cell r="K2537">
            <v>2015</v>
          </cell>
          <cell r="L2537">
            <v>17</v>
          </cell>
          <cell r="M2537">
            <v>1</v>
          </cell>
          <cell r="N2537" t="str">
            <v>2015and17he1</v>
          </cell>
          <cell r="O2537" t="str">
            <v>1999,v.1,no.1</v>
          </cell>
          <cell r="P2537" t="str">
            <v>2015,v.17,no.1</v>
          </cell>
          <cell r="Q2537" t="str">
            <v>http://link.springer.com/journal/40276</v>
          </cell>
        </row>
        <row r="2538">
          <cell r="A2538">
            <v>40277</v>
          </cell>
          <cell r="B2538" t="str">
            <v>PharmacoEconomics Spanish Research Articles</v>
          </cell>
          <cell r="C2538" t="str">
            <v>1695-405X</v>
          </cell>
          <cell r="D2538" t="str">
            <v>1989-5453</v>
          </cell>
          <cell r="E2538">
            <v>38353</v>
          </cell>
          <cell r="F2538">
            <v>2005</v>
          </cell>
          <cell r="G2538">
            <v>2</v>
          </cell>
          <cell r="H2538">
            <v>1</v>
          </cell>
          <cell r="I2538" t="str">
            <v>2005and2he1</v>
          </cell>
          <cell r="J2538">
            <v>43465</v>
          </cell>
          <cell r="K2538">
            <v>2018</v>
          </cell>
          <cell r="L2538">
            <v>15</v>
          </cell>
          <cell r="M2538">
            <v>1</v>
          </cell>
          <cell r="N2538" t="str">
            <v>2018and15he1</v>
          </cell>
          <cell r="O2538" t="str">
            <v>2005,v.2,no.1</v>
          </cell>
          <cell r="P2538" t="str">
            <v>2018,v.15,no.1</v>
          </cell>
          <cell r="Q2538" t="str">
            <v>http://link.springer.com/journal/40277</v>
          </cell>
        </row>
        <row r="2539">
          <cell r="A2539">
            <v>43440</v>
          </cell>
          <cell r="B2539" t="str">
            <v>Pharmacological Reports</v>
          </cell>
          <cell r="C2539" t="str">
            <v>1734-1140</v>
          </cell>
          <cell r="D2539" t="str">
            <v>2299-5684</v>
          </cell>
          <cell r="E2539">
            <v>39814</v>
          </cell>
          <cell r="F2539">
            <v>2009</v>
          </cell>
          <cell r="G2539">
            <v>61</v>
          </cell>
          <cell r="H2539">
            <v>2</v>
          </cell>
          <cell r="I2539" t="str">
            <v>2009and61he2</v>
          </cell>
          <cell r="O2539" t="str">
            <v>2009,v.61,no.2</v>
          </cell>
          <cell r="Q2539" t="str">
            <v>http://link.springer.com/journal/43440</v>
          </cell>
        </row>
        <row r="2540">
          <cell r="A2540">
            <v>11097</v>
          </cell>
          <cell r="B2540" t="str">
            <v>Phenomenology and the Cognitive Sciences</v>
          </cell>
          <cell r="C2540" t="str">
            <v>1568-7759</v>
          </cell>
          <cell r="D2540" t="str">
            <v>1572-8676</v>
          </cell>
          <cell r="E2540">
            <v>37257</v>
          </cell>
          <cell r="F2540">
            <v>2002</v>
          </cell>
          <cell r="G2540">
            <v>1</v>
          </cell>
          <cell r="H2540">
            <v>1</v>
          </cell>
          <cell r="I2540" t="str">
            <v>2002and1he1</v>
          </cell>
          <cell r="O2540" t="str">
            <v>2002,v.1,no.1</v>
          </cell>
          <cell r="Q2540" t="str">
            <v>http://link.springer.com/journal/11097</v>
          </cell>
        </row>
        <row r="2541">
          <cell r="A2541">
            <v>11406</v>
          </cell>
          <cell r="B2541" t="str">
            <v>Philosophia</v>
          </cell>
          <cell r="C2541" t="str">
            <v>0048-3893</v>
          </cell>
          <cell r="D2541" t="str">
            <v>1574-9274</v>
          </cell>
          <cell r="E2541">
            <v>25934</v>
          </cell>
          <cell r="F2541">
            <v>1971</v>
          </cell>
          <cell r="G2541">
            <v>1</v>
          </cell>
          <cell r="H2541">
            <v>1</v>
          </cell>
          <cell r="I2541" t="str">
            <v>1971and1he1</v>
          </cell>
          <cell r="O2541" t="str">
            <v>1971,v.1,no.1</v>
          </cell>
          <cell r="Q2541" t="str">
            <v>http://link.springer.com/journal/11406</v>
          </cell>
        </row>
        <row r="2542">
          <cell r="A2542">
            <v>11098</v>
          </cell>
          <cell r="B2542" t="str">
            <v>Philosophical Studies</v>
          </cell>
          <cell r="C2542" t="str">
            <v>0031-8116</v>
          </cell>
          <cell r="D2542" t="str">
            <v>1573-0883</v>
          </cell>
          <cell r="E2542">
            <v>18264</v>
          </cell>
          <cell r="F2542">
            <v>1950</v>
          </cell>
          <cell r="G2542">
            <v>1</v>
          </cell>
          <cell r="H2542">
            <v>1</v>
          </cell>
          <cell r="I2542" t="str">
            <v>1950and1he1</v>
          </cell>
          <cell r="O2542" t="str">
            <v>1950,v.1,no.1</v>
          </cell>
          <cell r="Q2542" t="str">
            <v>http://link.springer.com/journal/11098</v>
          </cell>
        </row>
        <row r="2543">
          <cell r="A2543">
            <v>13347</v>
          </cell>
          <cell r="B2543" t="str">
            <v>Philosophy &amp; Technology</v>
          </cell>
          <cell r="C2543" t="str">
            <v>2210-5433</v>
          </cell>
          <cell r="D2543" t="str">
            <v>2210-5441</v>
          </cell>
          <cell r="E2543">
            <v>40544</v>
          </cell>
          <cell r="F2543">
            <v>2011</v>
          </cell>
          <cell r="G2543">
            <v>24</v>
          </cell>
          <cell r="H2543">
            <v>1</v>
          </cell>
          <cell r="I2543" t="str">
            <v>2011and24he1</v>
          </cell>
          <cell r="O2543" t="str">
            <v>2011,v.24,no.1</v>
          </cell>
          <cell r="Q2543" t="str">
            <v>http://link.springer.com/journal/13347</v>
          </cell>
        </row>
        <row r="2544">
          <cell r="A2544">
            <v>40926</v>
          </cell>
          <cell r="B2544" t="str">
            <v>Philosophy of Management</v>
          </cell>
          <cell r="C2544" t="str">
            <v>1740-3812</v>
          </cell>
          <cell r="D2544" t="str">
            <v>2052-9597</v>
          </cell>
          <cell r="E2544">
            <v>36892</v>
          </cell>
          <cell r="F2544">
            <v>2001</v>
          </cell>
          <cell r="G2544">
            <v>1</v>
          </cell>
          <cell r="H2544">
            <v>1</v>
          </cell>
          <cell r="I2544" t="str">
            <v>2001and1he1</v>
          </cell>
          <cell r="O2544" t="str">
            <v>2001,v.1,no.1</v>
          </cell>
          <cell r="Q2544" t="str">
            <v>http://link.springer.com/journal/40926</v>
          </cell>
        </row>
        <row r="2545">
          <cell r="A2545">
            <v>13010</v>
          </cell>
          <cell r="B2545" t="str">
            <v>Philosophy, Ethics, and Humanities in Medicine</v>
          </cell>
          <cell r="D2545" t="str">
            <v>1747-5341</v>
          </cell>
          <cell r="E2545">
            <v>38718</v>
          </cell>
          <cell r="F2545">
            <v>2006</v>
          </cell>
          <cell r="G2545">
            <v>1</v>
          </cell>
          <cell r="H2545">
            <v>1</v>
          </cell>
          <cell r="I2545" t="str">
            <v>2006and1he1</v>
          </cell>
          <cell r="O2545" t="str">
            <v>2006,v.1,no.1</v>
          </cell>
          <cell r="Q2545" t="str">
            <v>http://link.springer.com/journal/13010</v>
          </cell>
        </row>
        <row r="2546">
          <cell r="A2546">
            <v>11107</v>
          </cell>
          <cell r="B2546" t="str">
            <v>Photonic Network Communications</v>
          </cell>
          <cell r="C2546" t="str">
            <v>1387-974X</v>
          </cell>
          <cell r="D2546" t="str">
            <v>1572-8188</v>
          </cell>
          <cell r="E2546">
            <v>36161</v>
          </cell>
          <cell r="F2546">
            <v>1999</v>
          </cell>
          <cell r="G2546">
            <v>1</v>
          </cell>
          <cell r="H2546">
            <v>1</v>
          </cell>
          <cell r="I2546" t="str">
            <v>1999and1he1</v>
          </cell>
          <cell r="O2546" t="str">
            <v>1999,v.1,no.1</v>
          </cell>
          <cell r="Q2546" t="str">
            <v>http://link.springer.com/journal/11107</v>
          </cell>
        </row>
        <row r="2547">
          <cell r="A2547">
            <v>13320</v>
          </cell>
          <cell r="B2547" t="str">
            <v>Photonic Sensors</v>
          </cell>
          <cell r="C2547" t="str">
            <v>1674-9251</v>
          </cell>
          <cell r="D2547" t="str">
            <v>2190-7439</v>
          </cell>
          <cell r="E2547">
            <v>40544</v>
          </cell>
          <cell r="F2547">
            <v>2011</v>
          </cell>
          <cell r="G2547">
            <v>1</v>
          </cell>
          <cell r="H2547">
            <v>1</v>
          </cell>
          <cell r="I2547" t="str">
            <v>2011and1he1</v>
          </cell>
          <cell r="O2547" t="str">
            <v>2011,v.1,no.1</v>
          </cell>
          <cell r="Q2547" t="str">
            <v>http://link.springer.com/journal/13320</v>
          </cell>
        </row>
        <row r="2548">
          <cell r="A2548">
            <v>43074</v>
          </cell>
          <cell r="B2548" t="str">
            <v>PhotoniX</v>
          </cell>
          <cell r="D2548" t="str">
            <v>2662-1991</v>
          </cell>
          <cell r="E2548">
            <v>44166</v>
          </cell>
          <cell r="F2548">
            <v>2020</v>
          </cell>
          <cell r="G2548">
            <v>1</v>
          </cell>
          <cell r="H2548">
            <v>1</v>
          </cell>
          <cell r="I2548" t="str">
            <v>2020and1he1</v>
          </cell>
          <cell r="O2548" t="str">
            <v>2020,v.1,no.1</v>
          </cell>
          <cell r="Q2548" t="str">
            <v>http://link.springer.com/journal/43074</v>
          </cell>
        </row>
        <row r="2549">
          <cell r="A2549">
            <v>11120</v>
          </cell>
          <cell r="B2549" t="str">
            <v>Photosynthesis Research</v>
          </cell>
          <cell r="C2549" t="str">
            <v>0166-8595</v>
          </cell>
          <cell r="D2549" t="str">
            <v>1573-5079</v>
          </cell>
          <cell r="E2549">
            <v>29587</v>
          </cell>
          <cell r="F2549">
            <v>1981</v>
          </cell>
          <cell r="G2549">
            <v>1</v>
          </cell>
          <cell r="H2549">
            <v>1</v>
          </cell>
          <cell r="I2549" t="str">
            <v>1981and1he1</v>
          </cell>
          <cell r="O2549" t="str">
            <v>1981,v.1,no.1</v>
          </cell>
          <cell r="Q2549" t="str">
            <v>http://link.springer.com/journal/11120</v>
          </cell>
        </row>
        <row r="2550">
          <cell r="A2550">
            <v>11099</v>
          </cell>
          <cell r="B2550" t="str">
            <v>Photosynthetica</v>
          </cell>
          <cell r="C2550" t="str">
            <v>0300-3604</v>
          </cell>
          <cell r="D2550" t="str">
            <v>1573-9058</v>
          </cell>
          <cell r="E2550">
            <v>35431</v>
          </cell>
          <cell r="F2550">
            <v>1997</v>
          </cell>
          <cell r="G2550">
            <v>33</v>
          </cell>
          <cell r="H2550">
            <v>1</v>
          </cell>
          <cell r="I2550" t="str">
            <v>1997and33he1</v>
          </cell>
          <cell r="J2550">
            <v>43465</v>
          </cell>
          <cell r="K2550">
            <v>2018</v>
          </cell>
          <cell r="L2550">
            <v>56</v>
          </cell>
          <cell r="M2550">
            <v>4</v>
          </cell>
          <cell r="N2550" t="str">
            <v>2018and56he4</v>
          </cell>
          <cell r="O2550" t="str">
            <v>1997,v.33,no.1</v>
          </cell>
          <cell r="P2550" t="str">
            <v>2018,v.56,no.4</v>
          </cell>
          <cell r="Q2550" t="str">
            <v>http://link.springer.com/journal/11099</v>
          </cell>
        </row>
        <row r="2551">
          <cell r="A2551">
            <v>13246</v>
          </cell>
          <cell r="B2551" t="str">
            <v>Physical and Engineering Sciences in Medicine</v>
          </cell>
          <cell r="C2551" t="str">
            <v>2662-4729</v>
          </cell>
          <cell r="D2551" t="str">
            <v>2662-4737</v>
          </cell>
          <cell r="E2551">
            <v>36892</v>
          </cell>
          <cell r="F2551">
            <v>2001</v>
          </cell>
          <cell r="G2551">
            <v>24</v>
          </cell>
          <cell r="H2551">
            <v>1</v>
          </cell>
          <cell r="I2551" t="str">
            <v>2001and24he1</v>
          </cell>
          <cell r="O2551" t="str">
            <v>2001,v.24,no.1</v>
          </cell>
          <cell r="Q2551" t="str">
            <v>http://link.springer.com/journal/13246</v>
          </cell>
        </row>
        <row r="2552">
          <cell r="A2552">
            <v>40334</v>
          </cell>
          <cell r="B2552" t="str">
            <v>Physical Mesomechanics</v>
          </cell>
          <cell r="C2552" t="str">
            <v>1029-9599</v>
          </cell>
          <cell r="D2552" t="str">
            <v>1990-5424</v>
          </cell>
          <cell r="E2552">
            <v>40909</v>
          </cell>
          <cell r="F2552">
            <v>2012</v>
          </cell>
          <cell r="G2552">
            <v>15</v>
          </cell>
          <cell r="H2552">
            <v>1</v>
          </cell>
          <cell r="I2552" t="str">
            <v>2012and15he1</v>
          </cell>
          <cell r="O2552" t="str">
            <v>2012,v.15,no.1</v>
          </cell>
          <cell r="Q2552" t="str">
            <v>http://link.springer.com/journal/40334</v>
          </cell>
        </row>
        <row r="2553">
          <cell r="A2553">
            <v>269</v>
          </cell>
          <cell r="B2553" t="str">
            <v>Physics and Chemistry of Minerals</v>
          </cell>
          <cell r="C2553" t="str">
            <v>0342-1791</v>
          </cell>
          <cell r="D2553" t="str">
            <v>1432-2021</v>
          </cell>
          <cell r="E2553">
            <v>28126</v>
          </cell>
          <cell r="F2553">
            <v>1977</v>
          </cell>
          <cell r="G2553">
            <v>1</v>
          </cell>
          <cell r="H2553">
            <v>1</v>
          </cell>
          <cell r="I2553" t="str">
            <v>1977and1he1</v>
          </cell>
          <cell r="O2553" t="str">
            <v>1977,v.1,no.1</v>
          </cell>
          <cell r="Q2553" t="str">
            <v>http://link.springer.com/journal/269</v>
          </cell>
        </row>
        <row r="2554">
          <cell r="A2554">
            <v>16</v>
          </cell>
          <cell r="B2554" t="str">
            <v>Physics in Perspective</v>
          </cell>
          <cell r="C2554" t="str">
            <v>1422-6944</v>
          </cell>
          <cell r="D2554" t="str">
            <v>1422-6960</v>
          </cell>
          <cell r="E2554">
            <v>36161</v>
          </cell>
          <cell r="F2554">
            <v>1999</v>
          </cell>
          <cell r="G2554">
            <v>1</v>
          </cell>
          <cell r="H2554">
            <v>1</v>
          </cell>
          <cell r="I2554" t="str">
            <v>1999and1he1</v>
          </cell>
          <cell r="O2554" t="str">
            <v>1999,v.1,no.1</v>
          </cell>
          <cell r="Q2554" t="str">
            <v>http://link.springer.com/journal/16</v>
          </cell>
        </row>
        <row r="2555">
          <cell r="A2555">
            <v>11450</v>
          </cell>
          <cell r="B2555" t="str">
            <v>Physics of Atomic Nuclei</v>
          </cell>
          <cell r="C2555" t="str">
            <v>1063-7788</v>
          </cell>
          <cell r="D2555" t="str">
            <v>1562-692X</v>
          </cell>
          <cell r="E2555">
            <v>36526</v>
          </cell>
          <cell r="F2555">
            <v>2000</v>
          </cell>
          <cell r="G2555">
            <v>63</v>
          </cell>
          <cell r="H2555">
            <v>1</v>
          </cell>
          <cell r="I2555" t="str">
            <v>2000and63he1</v>
          </cell>
          <cell r="O2555" t="str">
            <v>2000,v.63,no.1</v>
          </cell>
          <cell r="Q2555" t="str">
            <v>http://link.springer.com/journal/11450</v>
          </cell>
        </row>
        <row r="2556">
          <cell r="A2556">
            <v>11508</v>
          </cell>
          <cell r="B2556" t="str">
            <v>Physics of Metals and Metallography</v>
          </cell>
          <cell r="C2556" t="str">
            <v>0031-918X</v>
          </cell>
          <cell r="D2556" t="str">
            <v>1555-6190</v>
          </cell>
          <cell r="E2556">
            <v>38718</v>
          </cell>
          <cell r="F2556">
            <v>2006</v>
          </cell>
          <cell r="G2556">
            <v>101</v>
          </cell>
          <cell r="H2556">
            <v>1</v>
          </cell>
          <cell r="I2556" t="str">
            <v>2006and101he1</v>
          </cell>
          <cell r="O2556" t="str">
            <v>2006,v.101,no.1</v>
          </cell>
          <cell r="Q2556" t="str">
            <v>http://link.springer.com/journal/11508</v>
          </cell>
        </row>
        <row r="2557">
          <cell r="A2557">
            <v>11496</v>
          </cell>
          <cell r="B2557" t="str">
            <v>Physics of Particles and Nuclei</v>
          </cell>
          <cell r="C2557" t="str">
            <v>1063-7796</v>
          </cell>
          <cell r="D2557" t="str">
            <v>1531-8559</v>
          </cell>
          <cell r="E2557">
            <v>38718</v>
          </cell>
          <cell r="F2557">
            <v>2006</v>
          </cell>
          <cell r="G2557">
            <v>37</v>
          </cell>
          <cell r="H2557">
            <v>1</v>
          </cell>
          <cell r="I2557" t="str">
            <v>2006and37he1</v>
          </cell>
          <cell r="O2557" t="str">
            <v>2006,v.37,no.1</v>
          </cell>
          <cell r="Q2557" t="str">
            <v>http://link.springer.com/journal/11496</v>
          </cell>
        </row>
        <row r="2558">
          <cell r="A2558">
            <v>11497</v>
          </cell>
          <cell r="B2558" t="str">
            <v>Physics of Particles and Nuclei Letters</v>
          </cell>
          <cell r="C2558" t="str">
            <v>1547-4771</v>
          </cell>
          <cell r="D2558" t="str">
            <v>1531-8567</v>
          </cell>
          <cell r="E2558">
            <v>38718</v>
          </cell>
          <cell r="F2558">
            <v>2006</v>
          </cell>
          <cell r="G2558">
            <v>3</v>
          </cell>
          <cell r="H2558">
            <v>1</v>
          </cell>
          <cell r="I2558" t="str">
            <v>2006and3he1</v>
          </cell>
          <cell r="O2558" t="str">
            <v>2006,v.3,no.1</v>
          </cell>
          <cell r="Q2558" t="str">
            <v>http://link.springer.com/journal/11497</v>
          </cell>
        </row>
        <row r="2559">
          <cell r="A2559">
            <v>11451</v>
          </cell>
          <cell r="B2559" t="str">
            <v>Physics of the Solid State</v>
          </cell>
          <cell r="C2559" t="str">
            <v>1063-7834</v>
          </cell>
          <cell r="D2559" t="str">
            <v>1090-6460</v>
          </cell>
          <cell r="E2559">
            <v>35431</v>
          </cell>
          <cell r="F2559">
            <v>1997</v>
          </cell>
          <cell r="G2559">
            <v>39</v>
          </cell>
          <cell r="H2559">
            <v>1</v>
          </cell>
          <cell r="I2559" t="str">
            <v>1997and39he1</v>
          </cell>
          <cell r="O2559" t="str">
            <v>1997,v.39,no.1</v>
          </cell>
          <cell r="Q2559" t="str">
            <v>http://link.springer.com/journal/11451</v>
          </cell>
        </row>
        <row r="2560">
          <cell r="A2560">
            <v>11975</v>
          </cell>
          <cell r="B2560" t="str">
            <v>Physics of Wave Phenomena</v>
          </cell>
          <cell r="C2560" t="str">
            <v>1541-308X</v>
          </cell>
          <cell r="D2560" t="str">
            <v>1934-807X</v>
          </cell>
          <cell r="E2560">
            <v>39083</v>
          </cell>
          <cell r="F2560">
            <v>2007</v>
          </cell>
          <cell r="G2560">
            <v>15</v>
          </cell>
          <cell r="H2560">
            <v>1</v>
          </cell>
          <cell r="I2560" t="str">
            <v>2007and15he1</v>
          </cell>
          <cell r="O2560" t="str">
            <v>2007,v.15,no.1</v>
          </cell>
          <cell r="Q2560" t="str">
            <v>http://link.springer.com/journal/11975</v>
          </cell>
        </row>
        <row r="2561">
          <cell r="A2561">
            <v>12298</v>
          </cell>
          <cell r="B2561" t="str">
            <v>Physiology and Molecular Biology of Plants</v>
          </cell>
          <cell r="C2561" t="str">
            <v>0971-5894</v>
          </cell>
          <cell r="D2561" t="str">
            <v>0974-0430</v>
          </cell>
          <cell r="E2561">
            <v>39448</v>
          </cell>
          <cell r="F2561">
            <v>2008</v>
          </cell>
          <cell r="G2561">
            <v>14</v>
          </cell>
          <cell r="H2561">
            <v>1</v>
          </cell>
          <cell r="I2561" t="str">
            <v>2008and14he1</v>
          </cell>
          <cell r="O2561" t="str">
            <v>2008,v.14,no.1</v>
          </cell>
          <cell r="Q2561" t="str">
            <v>http://link.springer.com/journal/12298</v>
          </cell>
        </row>
        <row r="2562">
          <cell r="A2562">
            <v>11101</v>
          </cell>
          <cell r="B2562" t="str">
            <v>Phytochemistry Reviews</v>
          </cell>
          <cell r="C2562" t="str">
            <v>1568-7767</v>
          </cell>
          <cell r="D2562" t="str">
            <v>1572-980X</v>
          </cell>
          <cell r="E2562">
            <v>37257</v>
          </cell>
          <cell r="F2562">
            <v>2002</v>
          </cell>
          <cell r="G2562">
            <v>1</v>
          </cell>
          <cell r="H2562">
            <v>1</v>
          </cell>
          <cell r="I2562" t="str">
            <v>2002and1he1</v>
          </cell>
          <cell r="O2562" t="str">
            <v>2002,v.1,no.1</v>
          </cell>
          <cell r="Q2562" t="str">
            <v>http://link.springer.com/journal/11101</v>
          </cell>
        </row>
        <row r="2563">
          <cell r="A2563">
            <v>12600</v>
          </cell>
          <cell r="B2563" t="str">
            <v>Phytoparasitica</v>
          </cell>
          <cell r="C2563" t="str">
            <v>0334-2123</v>
          </cell>
          <cell r="D2563" t="str">
            <v>1876-7184</v>
          </cell>
          <cell r="E2563">
            <v>26665</v>
          </cell>
          <cell r="F2563">
            <v>1973</v>
          </cell>
          <cell r="G2563">
            <v>1</v>
          </cell>
          <cell r="H2563">
            <v>1</v>
          </cell>
          <cell r="I2563" t="str">
            <v>1973and1he1</v>
          </cell>
          <cell r="O2563" t="str">
            <v>1973,v.1,no.1</v>
          </cell>
          <cell r="Q2563" t="str">
            <v>http://link.springer.com/journal/12600</v>
          </cell>
        </row>
        <row r="2564">
          <cell r="A2564">
            <v>42483</v>
          </cell>
          <cell r="B2564" t="str">
            <v>Phytopathology Research</v>
          </cell>
          <cell r="D2564" t="str">
            <v>2524-4167</v>
          </cell>
          <cell r="E2564">
            <v>43466</v>
          </cell>
          <cell r="F2564">
            <v>2019</v>
          </cell>
          <cell r="G2564">
            <v>1</v>
          </cell>
          <cell r="H2564">
            <v>1</v>
          </cell>
          <cell r="I2564" t="str">
            <v>2019and1he1</v>
          </cell>
          <cell r="O2564" t="str">
            <v>2019,v.1,no.1</v>
          </cell>
          <cell r="Q2564" t="str">
            <v>http://link.springer.com/journal/42483</v>
          </cell>
        </row>
        <row r="2565">
          <cell r="A2565">
            <v>10298</v>
          </cell>
          <cell r="B2565" t="str">
            <v>Phytothérapie</v>
          </cell>
          <cell r="C2565" t="str">
            <v>1624-8597</v>
          </cell>
          <cell r="D2565" t="str">
            <v>1765-2847</v>
          </cell>
          <cell r="E2565">
            <v>37987</v>
          </cell>
          <cell r="F2565">
            <v>2004</v>
          </cell>
          <cell r="G2565">
            <v>2</v>
          </cell>
          <cell r="H2565">
            <v>1</v>
          </cell>
          <cell r="I2565" t="str">
            <v>2004and2he1</v>
          </cell>
          <cell r="J2565">
            <v>43100</v>
          </cell>
          <cell r="K2565">
            <v>2017</v>
          </cell>
          <cell r="L2565">
            <v>15</v>
          </cell>
          <cell r="M2565">
            <v>6</v>
          </cell>
          <cell r="N2565" t="str">
            <v>2017and15he6</v>
          </cell>
          <cell r="O2565" t="str">
            <v>2004,v.2,no.1</v>
          </cell>
          <cell r="P2565" t="str">
            <v>2017,v.15,no.6</v>
          </cell>
          <cell r="Q2565" t="str">
            <v>http://link.springer.com/journal/10298</v>
          </cell>
        </row>
        <row r="2566">
          <cell r="A2566">
            <v>40814</v>
          </cell>
          <cell r="B2566" t="str">
            <v>Pilot and Feasibility Studies</v>
          </cell>
          <cell r="D2566" t="str">
            <v>2055-5784</v>
          </cell>
          <cell r="E2566">
            <v>42005</v>
          </cell>
          <cell r="F2566">
            <v>2015</v>
          </cell>
          <cell r="G2566">
            <v>1</v>
          </cell>
          <cell r="H2566">
            <v>1</v>
          </cell>
          <cell r="I2566" t="str">
            <v>2015and1he1</v>
          </cell>
          <cell r="O2566" t="str">
            <v>2015,v.1,no.1</v>
          </cell>
          <cell r="Q2566" t="str">
            <v>http://link.springer.com/journal/40814</v>
          </cell>
        </row>
        <row r="2567">
          <cell r="A2567">
            <v>11102</v>
          </cell>
          <cell r="B2567" t="str">
            <v>Pituitary</v>
          </cell>
          <cell r="C2567" t="str">
            <v>1386-341X</v>
          </cell>
          <cell r="D2567" t="str">
            <v>1573-7403</v>
          </cell>
          <cell r="E2567">
            <v>36161</v>
          </cell>
          <cell r="F2567">
            <v>1999</v>
          </cell>
          <cell r="G2567">
            <v>1</v>
          </cell>
          <cell r="H2567">
            <v>1</v>
          </cell>
          <cell r="I2567" t="str">
            <v>1999and1he1</v>
          </cell>
          <cell r="O2567" t="str">
            <v>1999,v.1,no.1</v>
          </cell>
          <cell r="Q2567" t="str">
            <v>http://link.springer.com/journal/11102</v>
          </cell>
        </row>
        <row r="2568">
          <cell r="A2568">
            <v>13535</v>
          </cell>
          <cell r="B2568" t="str">
            <v>Planetary Science</v>
          </cell>
          <cell r="D2568" t="str">
            <v>2191-2521</v>
          </cell>
          <cell r="E2568">
            <v>40909</v>
          </cell>
          <cell r="F2568">
            <v>2012</v>
          </cell>
          <cell r="G2568">
            <v>1</v>
          </cell>
          <cell r="H2568">
            <v>1</v>
          </cell>
          <cell r="I2568" t="str">
            <v>2012and1he1</v>
          </cell>
          <cell r="J2568">
            <v>42369</v>
          </cell>
          <cell r="K2568">
            <v>2015</v>
          </cell>
          <cell r="L2568">
            <v>4</v>
          </cell>
          <cell r="M2568">
            <v>1</v>
          </cell>
          <cell r="N2568" t="str">
            <v>2015and4he1</v>
          </cell>
          <cell r="O2568" t="str">
            <v>2012,v.1,no.1</v>
          </cell>
          <cell r="P2568" t="str">
            <v>2015,v.4,no.1</v>
          </cell>
          <cell r="Q2568" t="str">
            <v>http://link.springer.com/journal/13535</v>
          </cell>
        </row>
        <row r="2569">
          <cell r="A2569">
            <v>11104</v>
          </cell>
          <cell r="B2569" t="str">
            <v>Plant and Soil</v>
          </cell>
          <cell r="C2569" t="str">
            <v>0032-079X</v>
          </cell>
          <cell r="D2569" t="str">
            <v>1573-5036</v>
          </cell>
          <cell r="E2569">
            <v>17533</v>
          </cell>
          <cell r="F2569">
            <v>1948</v>
          </cell>
          <cell r="G2569">
            <v>1</v>
          </cell>
          <cell r="H2569">
            <v>1</v>
          </cell>
          <cell r="I2569" t="str">
            <v>1948and1he1</v>
          </cell>
          <cell r="O2569" t="str">
            <v>1948,v.1,no.1</v>
          </cell>
          <cell r="Q2569" t="str">
            <v>http://link.springer.com/journal/11104</v>
          </cell>
        </row>
        <row r="2570">
          <cell r="A2570">
            <v>11816</v>
          </cell>
          <cell r="B2570" t="str">
            <v>Plant Biotechnology Reports</v>
          </cell>
          <cell r="C2570" t="str">
            <v>1863-5466</v>
          </cell>
          <cell r="D2570" t="str">
            <v>1863-5474</v>
          </cell>
          <cell r="E2570">
            <v>39083</v>
          </cell>
          <cell r="F2570">
            <v>2007</v>
          </cell>
          <cell r="G2570">
            <v>1</v>
          </cell>
          <cell r="H2570">
            <v>1</v>
          </cell>
          <cell r="I2570" t="str">
            <v>2007and1he1</v>
          </cell>
          <cell r="O2570" t="str">
            <v>2007,v.1,no.1</v>
          </cell>
          <cell r="Q2570" t="str">
            <v>http://link.springer.com/journal/11816</v>
          </cell>
        </row>
        <row r="2571">
          <cell r="A2571">
            <v>299</v>
          </cell>
          <cell r="B2571" t="str">
            <v>Plant Cell Reports</v>
          </cell>
          <cell r="C2571" t="str">
            <v>0721-7714</v>
          </cell>
          <cell r="D2571" t="str">
            <v>1432-203X</v>
          </cell>
          <cell r="E2571">
            <v>29952</v>
          </cell>
          <cell r="F2571">
            <v>1982</v>
          </cell>
          <cell r="G2571">
            <v>1</v>
          </cell>
          <cell r="H2571">
            <v>1</v>
          </cell>
          <cell r="I2571" t="str">
            <v>1982and1he1</v>
          </cell>
          <cell r="O2571" t="str">
            <v>1982,v.1,no.1</v>
          </cell>
          <cell r="Q2571" t="str">
            <v>http://link.springer.com/journal/299</v>
          </cell>
        </row>
        <row r="2572">
          <cell r="A2572">
            <v>11240</v>
          </cell>
          <cell r="B2572" t="str">
            <v>Plant Cell, Tissue and Organ Culture (PCTOC)</v>
          </cell>
          <cell r="C2572" t="str">
            <v>0167-6857</v>
          </cell>
          <cell r="D2572" t="str">
            <v>1573-5044</v>
          </cell>
          <cell r="E2572">
            <v>29587</v>
          </cell>
          <cell r="F2572">
            <v>1981</v>
          </cell>
          <cell r="G2572">
            <v>1</v>
          </cell>
          <cell r="H2572">
            <v>1</v>
          </cell>
          <cell r="I2572" t="str">
            <v>1981and1he1</v>
          </cell>
          <cell r="O2572" t="str">
            <v>1981,v.1,no.1</v>
          </cell>
          <cell r="Q2572" t="str">
            <v>http://link.springer.com/journal/11240</v>
          </cell>
        </row>
        <row r="2573">
          <cell r="A2573">
            <v>11258</v>
          </cell>
          <cell r="B2573" t="str">
            <v>Plant Ecology</v>
          </cell>
          <cell r="C2573" t="str">
            <v>1385-0237</v>
          </cell>
          <cell r="D2573" t="str">
            <v>1573-5052</v>
          </cell>
          <cell r="E2573">
            <v>17899</v>
          </cell>
          <cell r="F2573">
            <v>1949</v>
          </cell>
          <cell r="G2573">
            <v>1</v>
          </cell>
          <cell r="H2573">
            <v>1</v>
          </cell>
          <cell r="I2573" t="str">
            <v>1949and1he1</v>
          </cell>
          <cell r="O2573" t="str">
            <v>1949,v.1,no.1</v>
          </cell>
          <cell r="Q2573" t="str">
            <v>http://link.springer.com/journal/11258</v>
          </cell>
        </row>
        <row r="2574">
          <cell r="A2574">
            <v>11130</v>
          </cell>
          <cell r="B2574" t="str">
            <v>Plant Foods for Human Nutrition</v>
          </cell>
          <cell r="C2574" t="str">
            <v>0921-9668</v>
          </cell>
          <cell r="D2574" t="str">
            <v>1573-9104</v>
          </cell>
          <cell r="E2574">
            <v>19360</v>
          </cell>
          <cell r="F2574">
            <v>1953</v>
          </cell>
          <cell r="G2574">
            <v>1</v>
          </cell>
          <cell r="H2574">
            <v>1</v>
          </cell>
          <cell r="I2574" t="str">
            <v>1953and1he1</v>
          </cell>
          <cell r="O2574" t="str">
            <v>1953,v.1,no.1</v>
          </cell>
          <cell r="Q2574" t="str">
            <v>http://link.springer.com/journal/11130</v>
          </cell>
        </row>
        <row r="2575">
          <cell r="A2575">
            <v>10725</v>
          </cell>
          <cell r="B2575" t="str">
            <v>Plant Growth Regulation</v>
          </cell>
          <cell r="C2575" t="str">
            <v>0167-6903</v>
          </cell>
          <cell r="D2575" t="str">
            <v>1573-5087</v>
          </cell>
          <cell r="E2575">
            <v>29952</v>
          </cell>
          <cell r="F2575">
            <v>1982</v>
          </cell>
          <cell r="G2575">
            <v>1</v>
          </cell>
          <cell r="H2575">
            <v>1</v>
          </cell>
          <cell r="I2575" t="str">
            <v>1982and1he1</v>
          </cell>
          <cell r="O2575" t="str">
            <v>1982,v.1,no.1</v>
          </cell>
          <cell r="Q2575" t="str">
            <v>http://link.springer.com/journal/10725</v>
          </cell>
        </row>
        <row r="2576">
          <cell r="A2576">
            <v>13007</v>
          </cell>
          <cell r="B2576" t="str">
            <v>Plant Methods</v>
          </cell>
          <cell r="D2576" t="str">
            <v>1746-4811</v>
          </cell>
          <cell r="E2576">
            <v>38353</v>
          </cell>
          <cell r="F2576">
            <v>2005</v>
          </cell>
          <cell r="G2576">
            <v>1</v>
          </cell>
          <cell r="H2576">
            <v>1</v>
          </cell>
          <cell r="I2576" t="str">
            <v>2005and1he1</v>
          </cell>
          <cell r="O2576" t="str">
            <v>2005,v.1,no.1</v>
          </cell>
          <cell r="Q2576" t="str">
            <v>http://link.springer.com/journal/13007</v>
          </cell>
        </row>
        <row r="2577">
          <cell r="A2577">
            <v>11103</v>
          </cell>
          <cell r="B2577" t="str">
            <v>Plant Molecular Biology</v>
          </cell>
          <cell r="C2577" t="str">
            <v>0167-4412</v>
          </cell>
          <cell r="D2577" t="str">
            <v>1573-5028</v>
          </cell>
          <cell r="E2577">
            <v>29952</v>
          </cell>
          <cell r="F2577">
            <v>1982</v>
          </cell>
          <cell r="G2577">
            <v>1</v>
          </cell>
          <cell r="H2577">
            <v>1</v>
          </cell>
          <cell r="I2577" t="str">
            <v>1982and1he1</v>
          </cell>
          <cell r="O2577" t="str">
            <v>1982,v.1,no.1</v>
          </cell>
          <cell r="Q2577" t="str">
            <v>http://link.springer.com/journal/11103</v>
          </cell>
        </row>
        <row r="2578">
          <cell r="A2578">
            <v>11105</v>
          </cell>
          <cell r="B2578" t="str">
            <v>Plant Molecular Biology Reporter</v>
          </cell>
          <cell r="C2578" t="str">
            <v>0735-9640</v>
          </cell>
          <cell r="D2578" t="str">
            <v>1572-9818</v>
          </cell>
          <cell r="E2578">
            <v>30317</v>
          </cell>
          <cell r="F2578">
            <v>1983</v>
          </cell>
          <cell r="G2578">
            <v>1</v>
          </cell>
          <cell r="H2578">
            <v>1</v>
          </cell>
          <cell r="I2578" t="str">
            <v>1983and1he1</v>
          </cell>
          <cell r="O2578" t="str">
            <v>1983,v.1,no.1</v>
          </cell>
          <cell r="Q2578" t="str">
            <v>http://link.springer.com/journal/11105</v>
          </cell>
        </row>
        <row r="2579">
          <cell r="A2579">
            <v>40502</v>
          </cell>
          <cell r="B2579" t="str">
            <v>Plant Physiology Reports</v>
          </cell>
          <cell r="C2579" t="str">
            <v>2662-253X</v>
          </cell>
          <cell r="D2579" t="str">
            <v>2662-2548</v>
          </cell>
          <cell r="E2579">
            <v>41275</v>
          </cell>
          <cell r="F2579">
            <v>2013</v>
          </cell>
          <cell r="G2579">
            <v>18</v>
          </cell>
          <cell r="H2579">
            <v>1</v>
          </cell>
          <cell r="I2579" t="str">
            <v>2013and18he1</v>
          </cell>
          <cell r="O2579" t="str">
            <v>2013,v.18,no.1</v>
          </cell>
          <cell r="Q2579" t="str">
            <v>http://link.springer.com/journal/40502</v>
          </cell>
        </row>
        <row r="2580">
          <cell r="A2580">
            <v>497</v>
          </cell>
          <cell r="B2580" t="str">
            <v>Plant Reproduction</v>
          </cell>
          <cell r="C2580" t="str">
            <v>2194-7953</v>
          </cell>
          <cell r="D2580" t="str">
            <v>2194-7961</v>
          </cell>
          <cell r="E2580">
            <v>32143</v>
          </cell>
          <cell r="F2580">
            <v>1988</v>
          </cell>
          <cell r="G2580">
            <v>1</v>
          </cell>
          <cell r="H2580">
            <v>1</v>
          </cell>
          <cell r="I2580" t="str">
            <v>1988and1he1</v>
          </cell>
          <cell r="O2580" t="str">
            <v>1988,v.1,no.1</v>
          </cell>
          <cell r="Q2580" t="str">
            <v>http://link.springer.com/journal/497</v>
          </cell>
        </row>
        <row r="2581">
          <cell r="A2581">
            <v>606</v>
          </cell>
          <cell r="B2581" t="str">
            <v>Plant Systematics and Evolution</v>
          </cell>
          <cell r="C2581" t="str">
            <v>0378-2697</v>
          </cell>
          <cell r="D2581" t="str">
            <v>2199-6881</v>
          </cell>
          <cell r="E2581" t="str">
            <v>1851-01-01</v>
          </cell>
          <cell r="F2581">
            <v>1851</v>
          </cell>
          <cell r="G2581">
            <v>1</v>
          </cell>
          <cell r="H2581">
            <v>1</v>
          </cell>
          <cell r="I2581" t="str">
            <v>1851and1he1</v>
          </cell>
          <cell r="O2581" t="str">
            <v>1851,v.1,no.1</v>
          </cell>
          <cell r="Q2581" t="str">
            <v>http://link.springer.com/journal/606</v>
          </cell>
        </row>
        <row r="2582">
          <cell r="A2582">
            <v>425</v>
          </cell>
          <cell r="B2582" t="str">
            <v>Planta</v>
          </cell>
          <cell r="C2582" t="str">
            <v>0032-0935</v>
          </cell>
          <cell r="D2582" t="str">
            <v>1432-2048</v>
          </cell>
          <cell r="E2582">
            <v>9133</v>
          </cell>
          <cell r="F2582">
            <v>1925</v>
          </cell>
          <cell r="G2582">
            <v>1</v>
          </cell>
          <cell r="H2582">
            <v>1</v>
          </cell>
          <cell r="I2582" t="str">
            <v>1925and1he1</v>
          </cell>
          <cell r="O2582" t="str">
            <v>1925,v.1,no.1</v>
          </cell>
          <cell r="Q2582" t="str">
            <v>http://link.springer.com/journal/425</v>
          </cell>
        </row>
        <row r="2583">
          <cell r="A2583">
            <v>11090</v>
          </cell>
          <cell r="B2583" t="str">
            <v>Plasma Chemistry and Plasma Processing</v>
          </cell>
          <cell r="C2583" t="str">
            <v>0272-4324</v>
          </cell>
          <cell r="D2583" t="str">
            <v>1572-8986</v>
          </cell>
          <cell r="E2583">
            <v>29587</v>
          </cell>
          <cell r="F2583">
            <v>1981</v>
          </cell>
          <cell r="G2583">
            <v>1</v>
          </cell>
          <cell r="H2583">
            <v>1</v>
          </cell>
          <cell r="I2583" t="str">
            <v>1981and1he1</v>
          </cell>
          <cell r="O2583" t="str">
            <v>1981,v.1,no.1</v>
          </cell>
          <cell r="Q2583" t="str">
            <v>http://link.springer.com/journal/11090</v>
          </cell>
        </row>
        <row r="2584">
          <cell r="A2584">
            <v>11452</v>
          </cell>
          <cell r="B2584" t="str">
            <v>Plasma Physics Reports</v>
          </cell>
          <cell r="C2584" t="str">
            <v>1063-780X</v>
          </cell>
          <cell r="D2584" t="str">
            <v>1562-6938</v>
          </cell>
          <cell r="E2584">
            <v>36526</v>
          </cell>
          <cell r="F2584">
            <v>2000</v>
          </cell>
          <cell r="G2584">
            <v>26</v>
          </cell>
          <cell r="H2584">
            <v>1</v>
          </cell>
          <cell r="I2584" t="str">
            <v>2000and26he1</v>
          </cell>
          <cell r="O2584" t="str">
            <v>2000,v.26,no.1</v>
          </cell>
          <cell r="Q2584" t="str">
            <v>http://link.springer.com/journal/11452</v>
          </cell>
        </row>
        <row r="2585">
          <cell r="A2585">
            <v>11468</v>
          </cell>
          <cell r="B2585" t="str">
            <v>Plasmonics</v>
          </cell>
          <cell r="C2585" t="str">
            <v>1557-1955</v>
          </cell>
          <cell r="D2585" t="str">
            <v>1557-1963</v>
          </cell>
          <cell r="E2585">
            <v>38718</v>
          </cell>
          <cell r="F2585">
            <v>2006</v>
          </cell>
          <cell r="G2585">
            <v>1</v>
          </cell>
          <cell r="H2585">
            <v>1</v>
          </cell>
          <cell r="I2585" t="str">
            <v>2006and1he1</v>
          </cell>
          <cell r="O2585" t="str">
            <v>2006,v.1,no.1</v>
          </cell>
          <cell r="Q2585" t="str">
            <v>http://link.springer.com/journal/11468</v>
          </cell>
        </row>
        <row r="2586">
          <cell r="A2586">
            <v>15033</v>
          </cell>
          <cell r="B2586" t="str">
            <v>Pneumo News</v>
          </cell>
          <cell r="C2586" t="str">
            <v>1865-5467</v>
          </cell>
          <cell r="D2586" t="str">
            <v>2199-3866</v>
          </cell>
          <cell r="E2586">
            <v>39814</v>
          </cell>
          <cell r="F2586">
            <v>2009</v>
          </cell>
          <cell r="G2586">
            <v>3</v>
          </cell>
          <cell r="H2586">
            <v>6</v>
          </cell>
          <cell r="I2586" t="str">
            <v>2009and3he6</v>
          </cell>
          <cell r="O2586" t="str">
            <v>2009,v.3,no.6</v>
          </cell>
          <cell r="Q2586" t="str">
            <v>http://link.springer.com/journal/15033</v>
          </cell>
        </row>
        <row r="2587">
          <cell r="A2587">
            <v>41479</v>
          </cell>
          <cell r="B2587" t="str">
            <v>Pneumonia</v>
          </cell>
          <cell r="D2587" t="str">
            <v>2200-6133</v>
          </cell>
          <cell r="E2587">
            <v>40909</v>
          </cell>
          <cell r="F2587">
            <v>2012</v>
          </cell>
          <cell r="G2587">
            <v>1</v>
          </cell>
          <cell r="H2587">
            <v>1</v>
          </cell>
          <cell r="I2587" t="str">
            <v>2012and1he1</v>
          </cell>
          <cell r="O2587" t="str">
            <v>2012,v.1,no.1</v>
          </cell>
          <cell r="Q2587" t="str">
            <v>http://link.springer.com/journal/41479</v>
          </cell>
        </row>
        <row r="2588">
          <cell r="A2588">
            <v>12480</v>
          </cell>
          <cell r="B2588" t="str">
            <v>PodoPost</v>
          </cell>
          <cell r="C2588" t="str">
            <v>0922-4742</v>
          </cell>
          <cell r="D2588" t="str">
            <v>1876-5823</v>
          </cell>
          <cell r="E2588">
            <v>41640</v>
          </cell>
          <cell r="F2588">
            <v>2014</v>
          </cell>
          <cell r="G2588">
            <v>27</v>
          </cell>
          <cell r="H2588">
            <v>1</v>
          </cell>
          <cell r="I2588" t="str">
            <v>2014and27he1</v>
          </cell>
          <cell r="O2588" t="str">
            <v>2014,v.27,no.1</v>
          </cell>
          <cell r="Q2588" t="str">
            <v>http://link.springer.com/journal/12480</v>
          </cell>
        </row>
        <row r="2589">
          <cell r="A2589">
            <v>12481</v>
          </cell>
          <cell r="B2589" t="str">
            <v>Podosophia</v>
          </cell>
          <cell r="C2589" t="str">
            <v>0929-5380</v>
          </cell>
          <cell r="D2589" t="str">
            <v>1876-5815</v>
          </cell>
          <cell r="E2589">
            <v>40179</v>
          </cell>
          <cell r="F2589">
            <v>2010</v>
          </cell>
          <cell r="G2589">
            <v>18</v>
          </cell>
          <cell r="H2589">
            <v>1</v>
          </cell>
          <cell r="I2589" t="str">
            <v>2010and18he1</v>
          </cell>
          <cell r="O2589" t="str">
            <v>2010,v.18,no.1</v>
          </cell>
          <cell r="Q2589" t="str">
            <v>http://link.springer.com/journal/12481</v>
          </cell>
        </row>
        <row r="2590">
          <cell r="A2590">
            <v>10202</v>
          </cell>
          <cell r="B2590" t="str">
            <v>Poiesis &amp; Praxis</v>
          </cell>
          <cell r="C2590" t="str">
            <v>1615-6609</v>
          </cell>
          <cell r="D2590" t="str">
            <v>1615-6617</v>
          </cell>
          <cell r="E2590">
            <v>37622</v>
          </cell>
          <cell r="F2590">
            <v>2003</v>
          </cell>
          <cell r="G2590">
            <v>1</v>
          </cell>
          <cell r="H2590">
            <v>1</v>
          </cell>
          <cell r="I2590" t="str">
            <v>2003and1he1</v>
          </cell>
          <cell r="J2590">
            <v>41274</v>
          </cell>
          <cell r="K2590">
            <v>2012</v>
          </cell>
          <cell r="L2590">
            <v>9</v>
          </cell>
          <cell r="M2590">
            <v>3</v>
          </cell>
          <cell r="N2590" t="str">
            <v>2012and9he3</v>
          </cell>
          <cell r="O2590" t="str">
            <v>2003,v.1,no.1</v>
          </cell>
          <cell r="P2590" t="str">
            <v>2012,v.9,no.3</v>
          </cell>
          <cell r="Q2590" t="str">
            <v>http://link.springer.com/journal/10202</v>
          </cell>
        </row>
        <row r="2591">
          <cell r="A2591">
            <v>300</v>
          </cell>
          <cell r="B2591" t="str">
            <v>Polar Biology</v>
          </cell>
          <cell r="C2591" t="str">
            <v>0722-4060</v>
          </cell>
          <cell r="D2591" t="str">
            <v>1432-2056</v>
          </cell>
          <cell r="E2591">
            <v>29952</v>
          </cell>
          <cell r="F2591">
            <v>1982</v>
          </cell>
          <cell r="G2591">
            <v>1</v>
          </cell>
          <cell r="H2591">
            <v>1</v>
          </cell>
          <cell r="I2591" t="str">
            <v>1982and1he1</v>
          </cell>
          <cell r="O2591" t="str">
            <v>1982,v.1,no.1</v>
          </cell>
          <cell r="Q2591" t="str">
            <v>http://link.springer.com/journal/300</v>
          </cell>
        </row>
        <row r="2592">
          <cell r="A2592">
            <v>11077</v>
          </cell>
          <cell r="B2592" t="str">
            <v>Policy Sciences</v>
          </cell>
          <cell r="C2592" t="str">
            <v>0032-2687</v>
          </cell>
          <cell r="D2592" t="str">
            <v>1573-0891</v>
          </cell>
          <cell r="E2592">
            <v>25569</v>
          </cell>
          <cell r="F2592">
            <v>1970</v>
          </cell>
          <cell r="G2592">
            <v>1</v>
          </cell>
          <cell r="H2592">
            <v>1</v>
          </cell>
          <cell r="I2592" t="str">
            <v>1970and1he1</v>
          </cell>
          <cell r="O2592" t="str">
            <v>1970,v.1,no.1</v>
          </cell>
          <cell r="Q2592" t="str">
            <v>http://link.springer.com/journal/11077</v>
          </cell>
        </row>
        <row r="2593">
          <cell r="A2593">
            <v>11109</v>
          </cell>
          <cell r="B2593" t="str">
            <v>Political Behavior</v>
          </cell>
          <cell r="C2593" t="str">
            <v>0190-9320</v>
          </cell>
          <cell r="D2593" t="str">
            <v>1573-6687</v>
          </cell>
          <cell r="E2593">
            <v>28856</v>
          </cell>
          <cell r="F2593">
            <v>1979</v>
          </cell>
          <cell r="G2593">
            <v>1</v>
          </cell>
          <cell r="H2593">
            <v>1</v>
          </cell>
          <cell r="I2593" t="str">
            <v>1979and1he1</v>
          </cell>
          <cell r="O2593" t="str">
            <v>1979,v.1,no.1</v>
          </cell>
          <cell r="Q2593" t="str">
            <v>http://link.springer.com/journal/11109</v>
          </cell>
        </row>
        <row r="2594">
          <cell r="A2594">
            <v>11615</v>
          </cell>
          <cell r="B2594" t="str">
            <v>Politische Vierteljahresschrift</v>
          </cell>
          <cell r="C2594" t="str">
            <v>0032-3470</v>
          </cell>
          <cell r="D2594" t="str">
            <v>1862-2860</v>
          </cell>
          <cell r="E2594">
            <v>36526</v>
          </cell>
          <cell r="F2594">
            <v>2000</v>
          </cell>
          <cell r="G2594">
            <v>41</v>
          </cell>
          <cell r="H2594">
            <v>1</v>
          </cell>
          <cell r="I2594" t="str">
            <v>2000and41he1</v>
          </cell>
          <cell r="O2594" t="str">
            <v>2000,v.41,no.1</v>
          </cell>
          <cell r="Q2594" t="str">
            <v>http://link.springer.com/journal/11615</v>
          </cell>
        </row>
        <row r="2595">
          <cell r="A2595">
            <v>289</v>
          </cell>
          <cell r="B2595" t="str">
            <v>Polymer Bulletin</v>
          </cell>
          <cell r="C2595" t="str">
            <v>0170-0839</v>
          </cell>
          <cell r="D2595" t="str">
            <v>1436-2449</v>
          </cell>
          <cell r="E2595">
            <v>28856</v>
          </cell>
          <cell r="F2595">
            <v>1979</v>
          </cell>
          <cell r="G2595">
            <v>1</v>
          </cell>
          <cell r="H2595">
            <v>1</v>
          </cell>
          <cell r="I2595" t="str">
            <v>1979and1he1</v>
          </cell>
          <cell r="O2595" t="str">
            <v>1979,v.1,no.1</v>
          </cell>
          <cell r="Q2595" t="str">
            <v>http://link.springer.com/journal/289</v>
          </cell>
        </row>
        <row r="2596">
          <cell r="A2596">
            <v>11498</v>
          </cell>
          <cell r="B2596" t="str">
            <v>Polymer Science, Series A</v>
          </cell>
          <cell r="C2596" t="str">
            <v>0965-545X</v>
          </cell>
          <cell r="D2596" t="str">
            <v>1555-6107</v>
          </cell>
          <cell r="E2596">
            <v>38718</v>
          </cell>
          <cell r="F2596">
            <v>2006</v>
          </cell>
          <cell r="G2596">
            <v>48</v>
          </cell>
          <cell r="H2596">
            <v>1</v>
          </cell>
          <cell r="I2596" t="str">
            <v>2006and48he1</v>
          </cell>
          <cell r="O2596" t="str">
            <v>2006,v.48,no.1</v>
          </cell>
          <cell r="Q2596" t="str">
            <v>http://link.springer.com/journal/11498</v>
          </cell>
        </row>
        <row r="2597">
          <cell r="A2597">
            <v>11499</v>
          </cell>
          <cell r="B2597" t="str">
            <v>Polymer Science, Series B</v>
          </cell>
          <cell r="C2597" t="str">
            <v>1560-0904</v>
          </cell>
          <cell r="D2597" t="str">
            <v>1555-6123</v>
          </cell>
          <cell r="E2597">
            <v>38718</v>
          </cell>
          <cell r="F2597">
            <v>2006</v>
          </cell>
          <cell r="G2597">
            <v>48</v>
          </cell>
          <cell r="H2597">
            <v>1</v>
          </cell>
          <cell r="I2597" t="str">
            <v>2006and48he1</v>
          </cell>
          <cell r="O2597" t="str">
            <v>2006,v.48,no.1</v>
          </cell>
          <cell r="Q2597" t="str">
            <v>http://link.springer.com/journal/11499</v>
          </cell>
        </row>
        <row r="2598">
          <cell r="A2598">
            <v>11500</v>
          </cell>
          <cell r="B2598" t="str">
            <v>Polymer Science, Series C</v>
          </cell>
          <cell r="C2598" t="str">
            <v>1811-2382</v>
          </cell>
          <cell r="D2598" t="str">
            <v>1555-614X</v>
          </cell>
          <cell r="E2598">
            <v>38718</v>
          </cell>
          <cell r="F2598">
            <v>2006</v>
          </cell>
          <cell r="G2598">
            <v>48</v>
          </cell>
          <cell r="H2598">
            <v>1</v>
          </cell>
          <cell r="I2598" t="str">
            <v>2006and48he1</v>
          </cell>
          <cell r="O2598" t="str">
            <v>2006,v.48,no.1</v>
          </cell>
          <cell r="Q2598" t="str">
            <v>http://link.springer.com/journal/11500</v>
          </cell>
        </row>
        <row r="2599">
          <cell r="A2599">
            <v>12260</v>
          </cell>
          <cell r="B2599" t="str">
            <v>Polymer Science, Series D</v>
          </cell>
          <cell r="C2599" t="str">
            <v>1995-4212</v>
          </cell>
          <cell r="D2599" t="str">
            <v>1995-4220</v>
          </cell>
          <cell r="E2599">
            <v>39448</v>
          </cell>
          <cell r="F2599">
            <v>2008</v>
          </cell>
          <cell r="G2599">
            <v>1</v>
          </cell>
          <cell r="H2599">
            <v>1</v>
          </cell>
          <cell r="I2599" t="str">
            <v>2008and1he1</v>
          </cell>
          <cell r="O2599" t="str">
            <v>2008,v.1,no.1</v>
          </cell>
          <cell r="Q2599" t="str">
            <v>http://link.springer.com/journal/12260</v>
          </cell>
        </row>
        <row r="2600">
          <cell r="A2600">
            <v>41050</v>
          </cell>
          <cell r="B2600" t="str">
            <v>Polytechnica</v>
          </cell>
          <cell r="C2600" t="str">
            <v>2520-8497</v>
          </cell>
          <cell r="D2600" t="str">
            <v>2520-8063</v>
          </cell>
          <cell r="E2600">
            <v>43101</v>
          </cell>
          <cell r="F2600">
            <v>2018</v>
          </cell>
          <cell r="G2600">
            <v>1</v>
          </cell>
          <cell r="H2600">
            <v>1</v>
          </cell>
          <cell r="I2600" t="str">
            <v>2018and1he1</v>
          </cell>
          <cell r="O2600" t="str">
            <v>2018,v.1,no.1</v>
          </cell>
          <cell r="Q2600" t="str">
            <v>http://link.springer.com/journal/41050</v>
          </cell>
        </row>
        <row r="2601">
          <cell r="A2601">
            <v>11111</v>
          </cell>
          <cell r="B2601" t="str">
            <v>Population and Environment</v>
          </cell>
          <cell r="C2601" t="str">
            <v>0199-0039</v>
          </cell>
          <cell r="D2601" t="str">
            <v>1573-7810</v>
          </cell>
          <cell r="E2601">
            <v>28491</v>
          </cell>
          <cell r="F2601">
            <v>1978</v>
          </cell>
          <cell r="G2601">
            <v>1</v>
          </cell>
          <cell r="H2601">
            <v>1</v>
          </cell>
          <cell r="I2601" t="str">
            <v>1978and1he1</v>
          </cell>
          <cell r="O2601" t="str">
            <v>1978,v.1,no.1</v>
          </cell>
          <cell r="Q2601" t="str">
            <v>http://link.springer.com/journal/11111</v>
          </cell>
        </row>
        <row r="2602">
          <cell r="A2602">
            <v>10144</v>
          </cell>
          <cell r="B2602" t="str">
            <v>Population Ecology</v>
          </cell>
          <cell r="C2602" t="str">
            <v>1438-3896</v>
          </cell>
          <cell r="D2602" t="str">
            <v>1438-390X</v>
          </cell>
          <cell r="E2602">
            <v>18994</v>
          </cell>
          <cell r="F2602">
            <v>1952</v>
          </cell>
          <cell r="G2602">
            <v>1</v>
          </cell>
          <cell r="H2602">
            <v>1</v>
          </cell>
          <cell r="I2602" t="str">
            <v>1952and1he1</v>
          </cell>
          <cell r="J2602">
            <v>43465</v>
          </cell>
          <cell r="K2602">
            <v>2018</v>
          </cell>
          <cell r="L2602">
            <v>60</v>
          </cell>
          <cell r="M2602">
            <v>4</v>
          </cell>
          <cell r="N2602" t="str">
            <v>2018and60he4</v>
          </cell>
          <cell r="O2602" t="str">
            <v>1952,v.1,no.1</v>
          </cell>
          <cell r="P2602" t="str">
            <v>2018,v.60,no.4</v>
          </cell>
          <cell r="Q2602" t="str">
            <v>http://link.springer.com/journal/10144</v>
          </cell>
        </row>
        <row r="2603">
          <cell r="A2603">
            <v>12963</v>
          </cell>
          <cell r="B2603" t="str">
            <v>Population Health Metrics</v>
          </cell>
          <cell r="D2603" t="str">
            <v>1478-7954</v>
          </cell>
          <cell r="E2603">
            <v>37622</v>
          </cell>
          <cell r="F2603">
            <v>2003</v>
          </cell>
          <cell r="G2603">
            <v>1</v>
          </cell>
          <cell r="H2603">
            <v>1</v>
          </cell>
          <cell r="I2603" t="str">
            <v>2003and1he1</v>
          </cell>
          <cell r="O2603" t="str">
            <v>2003,v.1,no.1</v>
          </cell>
          <cell r="Q2603" t="str">
            <v>http://link.springer.com/journal/12963</v>
          </cell>
        </row>
        <row r="2604">
          <cell r="A2604">
            <v>11113</v>
          </cell>
          <cell r="B2604" t="str">
            <v>Population Research and Policy Review</v>
          </cell>
          <cell r="C2604" t="str">
            <v>0167-5923</v>
          </cell>
          <cell r="D2604" t="str">
            <v>1573-7829</v>
          </cell>
          <cell r="E2604">
            <v>29952</v>
          </cell>
          <cell r="F2604">
            <v>1982</v>
          </cell>
          <cell r="G2604">
            <v>1</v>
          </cell>
          <cell r="H2604">
            <v>1</v>
          </cell>
          <cell r="I2604" t="str">
            <v>1982and1he1</v>
          </cell>
          <cell r="O2604" t="str">
            <v>1982,v.1,no.1</v>
          </cell>
          <cell r="Q2604" t="str">
            <v>http://link.springer.com/journal/11113</v>
          </cell>
        </row>
        <row r="2605">
          <cell r="A2605">
            <v>40813</v>
          </cell>
          <cell r="B2605" t="str">
            <v>Porcine Health Management</v>
          </cell>
          <cell r="D2605" t="str">
            <v>2055-5660</v>
          </cell>
          <cell r="E2605">
            <v>42005</v>
          </cell>
          <cell r="F2605">
            <v>2015</v>
          </cell>
          <cell r="G2605">
            <v>1</v>
          </cell>
          <cell r="H2605">
            <v>1</v>
          </cell>
          <cell r="I2605" t="str">
            <v>2015and1he1</v>
          </cell>
          <cell r="O2605" t="str">
            <v>2015,v.1,no.1</v>
          </cell>
          <cell r="Q2605" t="str">
            <v>http://link.springer.com/journal/40813</v>
          </cell>
        </row>
        <row r="2606">
          <cell r="A2606">
            <v>10258</v>
          </cell>
          <cell r="B2606" t="str">
            <v>Portuguese Economic Journal</v>
          </cell>
          <cell r="C2606" t="str">
            <v>1617-982X</v>
          </cell>
          <cell r="D2606" t="str">
            <v>1617-9838</v>
          </cell>
          <cell r="E2606">
            <v>37257</v>
          </cell>
          <cell r="F2606">
            <v>2002</v>
          </cell>
          <cell r="G2606">
            <v>1</v>
          </cell>
          <cell r="H2606">
            <v>1</v>
          </cell>
          <cell r="I2606" t="str">
            <v>2002and1he1</v>
          </cell>
          <cell r="O2606" t="str">
            <v>2002,v.1,no.1</v>
          </cell>
          <cell r="Q2606" t="str">
            <v>http://link.springer.com/journal/10258</v>
          </cell>
        </row>
        <row r="2607">
          <cell r="A2607">
            <v>11117</v>
          </cell>
          <cell r="B2607" t="str">
            <v>Positivity</v>
          </cell>
          <cell r="C2607" t="str">
            <v>1385-1292</v>
          </cell>
          <cell r="D2607" t="str">
            <v>1572-9281</v>
          </cell>
          <cell r="E2607">
            <v>35431</v>
          </cell>
          <cell r="F2607">
            <v>1997</v>
          </cell>
          <cell r="G2607">
            <v>1</v>
          </cell>
          <cell r="H2607">
            <v>1</v>
          </cell>
          <cell r="I2607" t="str">
            <v>1997and1he1</v>
          </cell>
          <cell r="O2607" t="str">
            <v>1997,v.1,no.1</v>
          </cell>
          <cell r="Q2607" t="str">
            <v>http://link.springer.com/journal/11117</v>
          </cell>
        </row>
        <row r="2608">
          <cell r="A2608">
            <v>42438</v>
          </cell>
          <cell r="B2608" t="str">
            <v>Postdigital Science and Education</v>
          </cell>
          <cell r="C2608" t="str">
            <v>2524-485X</v>
          </cell>
          <cell r="D2608" t="str">
            <v>2524-4868</v>
          </cell>
          <cell r="E2608">
            <v>43466</v>
          </cell>
          <cell r="F2608">
            <v>2019</v>
          </cell>
          <cell r="G2608">
            <v>1</v>
          </cell>
          <cell r="H2608">
            <v>1</v>
          </cell>
          <cell r="I2608" t="str">
            <v>2019and1he1</v>
          </cell>
          <cell r="O2608" t="str">
            <v>2019,v.1,no.1</v>
          </cell>
          <cell r="Q2608" t="str">
            <v>http://link.springer.com/journal/42438</v>
          </cell>
        </row>
        <row r="2609">
          <cell r="A2609">
            <v>11540</v>
          </cell>
          <cell r="B2609" t="str">
            <v>Potato Research</v>
          </cell>
          <cell r="C2609" t="str">
            <v>0014-3065</v>
          </cell>
          <cell r="D2609" t="str">
            <v>1871-4528</v>
          </cell>
          <cell r="E2609">
            <v>21186</v>
          </cell>
          <cell r="F2609">
            <v>1958</v>
          </cell>
          <cell r="G2609">
            <v>1</v>
          </cell>
          <cell r="H2609">
            <v>1</v>
          </cell>
          <cell r="I2609" t="str">
            <v>1958and1he1</v>
          </cell>
          <cell r="O2609" t="str">
            <v>1958,v.1,no.1</v>
          </cell>
          <cell r="Q2609" t="str">
            <v>http://link.springer.com/journal/11540</v>
          </cell>
        </row>
        <row r="2610">
          <cell r="A2610">
            <v>11118</v>
          </cell>
          <cell r="B2610" t="str">
            <v>Potential Analysis</v>
          </cell>
          <cell r="C2610" t="str">
            <v>0926-2601</v>
          </cell>
          <cell r="D2610" t="str">
            <v>1572-929X</v>
          </cell>
          <cell r="E2610">
            <v>33604</v>
          </cell>
          <cell r="F2610">
            <v>1992</v>
          </cell>
          <cell r="G2610">
            <v>1</v>
          </cell>
          <cell r="H2610">
            <v>1</v>
          </cell>
          <cell r="I2610" t="str">
            <v>1992and1he1</v>
          </cell>
          <cell r="O2610" t="str">
            <v>1992,v.1,no.1</v>
          </cell>
          <cell r="Q2610" t="str">
            <v>http://link.springer.com/journal/11118</v>
          </cell>
        </row>
        <row r="2611">
          <cell r="A2611">
            <v>11106</v>
          </cell>
          <cell r="B2611" t="str">
            <v>Powder Metallurgy and Metal Ceramics</v>
          </cell>
          <cell r="C2611" t="str">
            <v>1068-1302</v>
          </cell>
          <cell r="D2611" t="str">
            <v>1573-9066</v>
          </cell>
          <cell r="E2611">
            <v>22647</v>
          </cell>
          <cell r="F2611">
            <v>1962</v>
          </cell>
          <cell r="G2611">
            <v>1</v>
          </cell>
          <cell r="H2611">
            <v>1</v>
          </cell>
          <cell r="I2611" t="str">
            <v>1962and1he1</v>
          </cell>
          <cell r="O2611" t="str">
            <v>1962,v.1,no.1</v>
          </cell>
          <cell r="Q2611" t="str">
            <v>http://link.springer.com/journal/11106</v>
          </cell>
        </row>
        <row r="2612">
          <cell r="A2612">
            <v>10749</v>
          </cell>
          <cell r="B2612" t="str">
            <v>Power Technology and Engineering</v>
          </cell>
          <cell r="C2612" t="str">
            <v>1570-145X</v>
          </cell>
          <cell r="D2612" t="str">
            <v>1570-1468</v>
          </cell>
          <cell r="E2612">
            <v>24473</v>
          </cell>
          <cell r="F2612">
            <v>1967</v>
          </cell>
          <cell r="G2612">
            <v>1</v>
          </cell>
          <cell r="H2612">
            <v>1</v>
          </cell>
          <cell r="I2612" t="str">
            <v>1967and1he1</v>
          </cell>
          <cell r="O2612" t="str">
            <v>1967,v.1,no.1</v>
          </cell>
          <cell r="Q2612" t="str">
            <v>http://link.springer.com/journal/10749</v>
          </cell>
        </row>
        <row r="2613">
          <cell r="A2613">
            <v>41045</v>
          </cell>
          <cell r="B2613" t="str">
            <v>Praktische Huisartsgeneeskunde</v>
          </cell>
          <cell r="C2613" t="str">
            <v>2405-8661</v>
          </cell>
          <cell r="D2613" t="str">
            <v>2405-867X</v>
          </cell>
          <cell r="E2613">
            <v>42005</v>
          </cell>
          <cell r="F2613">
            <v>2015</v>
          </cell>
          <cell r="G2613">
            <v>1</v>
          </cell>
          <cell r="H2613">
            <v>1</v>
          </cell>
          <cell r="I2613" t="str">
            <v>2015and1he1</v>
          </cell>
          <cell r="J2613">
            <v>43100</v>
          </cell>
          <cell r="K2613">
            <v>2017</v>
          </cell>
          <cell r="L2613">
            <v>3</v>
          </cell>
          <cell r="M2613">
            <v>4</v>
          </cell>
          <cell r="N2613" t="str">
            <v>2017and3he4</v>
          </cell>
          <cell r="O2613" t="str">
            <v>2015,v.1,no.1</v>
          </cell>
          <cell r="P2613" t="str">
            <v>2017,v.3,no.4</v>
          </cell>
          <cell r="Q2613" t="str">
            <v>http://link.springer.com/journal/41045</v>
          </cell>
        </row>
        <row r="2614">
          <cell r="A2614">
            <v>12043</v>
          </cell>
          <cell r="B2614" t="str">
            <v>Pramana</v>
          </cell>
          <cell r="C2614" t="str">
            <v>0304-4289</v>
          </cell>
          <cell r="D2614" t="str">
            <v>0973-7111</v>
          </cell>
          <cell r="E2614">
            <v>26665</v>
          </cell>
          <cell r="F2614">
            <v>1973</v>
          </cell>
          <cell r="G2614">
            <v>1</v>
          </cell>
          <cell r="H2614">
            <v>1</v>
          </cell>
          <cell r="I2614" t="str">
            <v>1973and1he1</v>
          </cell>
          <cell r="O2614" t="str">
            <v>1973,v.1,no.1</v>
          </cell>
          <cell r="Q2614" t="str">
            <v>http://link.springer.com/journal/12043</v>
          </cell>
        </row>
        <row r="2615">
          <cell r="A2615">
            <v>11553</v>
          </cell>
          <cell r="B2615" t="str">
            <v>Prävention und Gesundheitsförderung</v>
          </cell>
          <cell r="C2615" t="str">
            <v>1861-6755</v>
          </cell>
          <cell r="D2615" t="str">
            <v>1861-6763</v>
          </cell>
          <cell r="E2615">
            <v>38718</v>
          </cell>
          <cell r="F2615">
            <v>2006</v>
          </cell>
          <cell r="G2615">
            <v>1</v>
          </cell>
          <cell r="H2615">
            <v>1</v>
          </cell>
          <cell r="I2615" t="str">
            <v>2006and1he1</v>
          </cell>
          <cell r="O2615" t="str">
            <v>2006,v.1,no.1</v>
          </cell>
          <cell r="Q2615" t="str">
            <v>http://link.springer.com/journal/11553</v>
          </cell>
        </row>
        <row r="2616">
          <cell r="A2616">
            <v>11119</v>
          </cell>
          <cell r="B2616" t="str">
            <v>Precision Agriculture</v>
          </cell>
          <cell r="C2616" t="str">
            <v>1385-2256</v>
          </cell>
          <cell r="D2616" t="str">
            <v>1573-1618</v>
          </cell>
          <cell r="E2616">
            <v>36161</v>
          </cell>
          <cell r="F2616">
            <v>1999</v>
          </cell>
          <cell r="G2616">
            <v>1</v>
          </cell>
          <cell r="H2616">
            <v>1</v>
          </cell>
          <cell r="I2616" t="str">
            <v>1999and1he1</v>
          </cell>
          <cell r="O2616" t="str">
            <v>1999,v.1,no.1</v>
          </cell>
          <cell r="Q2616" t="str">
            <v>http://link.springer.com/journal/11119</v>
          </cell>
        </row>
        <row r="2617">
          <cell r="A2617">
            <v>11121</v>
          </cell>
          <cell r="B2617" t="str">
            <v>Prevention Science</v>
          </cell>
          <cell r="C2617" t="str">
            <v>1389-4986</v>
          </cell>
          <cell r="D2617" t="str">
            <v>1573-6695</v>
          </cell>
          <cell r="E2617">
            <v>36526</v>
          </cell>
          <cell r="F2617">
            <v>2000</v>
          </cell>
          <cell r="G2617">
            <v>1</v>
          </cell>
          <cell r="H2617">
            <v>1</v>
          </cell>
          <cell r="I2617" t="str">
            <v>2000and1he1</v>
          </cell>
          <cell r="O2617" t="str">
            <v>2000,v.1,no.1</v>
          </cell>
          <cell r="Q2617" t="str">
            <v>http://link.springer.com/journal/11121</v>
          </cell>
        </row>
        <row r="2618">
          <cell r="A2618">
            <v>10329</v>
          </cell>
          <cell r="B2618" t="str">
            <v>Primates</v>
          </cell>
          <cell r="C2618" t="str">
            <v>0032-8332</v>
          </cell>
          <cell r="D2618" t="str">
            <v>1610-7365</v>
          </cell>
          <cell r="E2618">
            <v>21186</v>
          </cell>
          <cell r="F2618">
            <v>1958</v>
          </cell>
          <cell r="G2618">
            <v>1</v>
          </cell>
          <cell r="H2618">
            <v>1</v>
          </cell>
          <cell r="I2618" t="str">
            <v>1958and1he1</v>
          </cell>
          <cell r="O2618" t="str">
            <v>1958,v.1,no.1</v>
          </cell>
          <cell r="Q2618" t="str">
            <v>http://link.springer.com/journal/10329</v>
          </cell>
        </row>
        <row r="2619">
          <cell r="A2619">
            <v>440</v>
          </cell>
          <cell r="B2619" t="str">
            <v>Probability Theory and Related Fields</v>
          </cell>
          <cell r="C2619" t="str">
            <v>0178-8051</v>
          </cell>
          <cell r="D2619" t="str">
            <v>1432-2064</v>
          </cell>
          <cell r="E2619">
            <v>22647</v>
          </cell>
          <cell r="F2619">
            <v>1962</v>
          </cell>
          <cell r="G2619">
            <v>1</v>
          </cell>
          <cell r="H2619">
            <v>1</v>
          </cell>
          <cell r="I2619" t="str">
            <v>1962and1he1</v>
          </cell>
          <cell r="O2619" t="str">
            <v>1962,v.1,no.1</v>
          </cell>
          <cell r="Q2619" t="str">
            <v>http://link.springer.com/journal/440</v>
          </cell>
        </row>
        <row r="2620">
          <cell r="A2620">
            <v>41546</v>
          </cell>
          <cell r="B2620" t="str">
            <v>Probability, Uncertainty and Quantitative Risk</v>
          </cell>
          <cell r="D2620" t="str">
            <v>2367-0126</v>
          </cell>
          <cell r="E2620">
            <v>42370</v>
          </cell>
          <cell r="F2620">
            <v>2016</v>
          </cell>
          <cell r="G2620">
            <v>1</v>
          </cell>
          <cell r="H2620">
            <v>1</v>
          </cell>
          <cell r="I2620" t="str">
            <v>2016and1he1</v>
          </cell>
          <cell r="O2620" t="str">
            <v>2016,v.1,no.1</v>
          </cell>
          <cell r="Q2620" t="str">
            <v>http://link.springer.com/journal/41546</v>
          </cell>
        </row>
        <row r="2621">
          <cell r="A2621">
            <v>12602</v>
          </cell>
          <cell r="B2621" t="str">
            <v>Probiotics and Antimicrobial Proteins</v>
          </cell>
          <cell r="C2621" t="str">
            <v>1867-1306</v>
          </cell>
          <cell r="D2621" t="str">
            <v>1867-1314</v>
          </cell>
          <cell r="E2621">
            <v>39814</v>
          </cell>
          <cell r="F2621">
            <v>2009</v>
          </cell>
          <cell r="G2621">
            <v>1</v>
          </cell>
          <cell r="H2621">
            <v>1</v>
          </cell>
          <cell r="I2621" t="str">
            <v>2009and1he1</v>
          </cell>
          <cell r="O2621" t="str">
            <v>2009,v.1,no.1</v>
          </cell>
          <cell r="Q2621" t="str">
            <v>http://link.springer.com/journal/12602</v>
          </cell>
        </row>
        <row r="2622">
          <cell r="A2622">
            <v>11122</v>
          </cell>
          <cell r="B2622" t="str">
            <v>Problems of Information Transmission</v>
          </cell>
          <cell r="C2622" t="str">
            <v>0032-9460</v>
          </cell>
          <cell r="D2622" t="str">
            <v>1608-3253</v>
          </cell>
          <cell r="E2622">
            <v>36892</v>
          </cell>
          <cell r="F2622">
            <v>2001</v>
          </cell>
          <cell r="G2622">
            <v>37</v>
          </cell>
          <cell r="H2622">
            <v>1</v>
          </cell>
          <cell r="I2622" t="str">
            <v>2001and37he1</v>
          </cell>
          <cell r="O2622" t="str">
            <v>2001,v.37,no.1</v>
          </cell>
          <cell r="Q2622" t="str">
            <v>http://link.springer.com/journal/11122</v>
          </cell>
        </row>
        <row r="2623">
          <cell r="A2623">
            <v>735</v>
          </cell>
          <cell r="B2623" t="str">
            <v>ProCare</v>
          </cell>
          <cell r="C2623" t="str">
            <v>0949-7323</v>
          </cell>
          <cell r="D2623" t="str">
            <v>1613-7574</v>
          </cell>
          <cell r="E2623">
            <v>39448</v>
          </cell>
          <cell r="F2623">
            <v>2008</v>
          </cell>
          <cell r="G2623">
            <v>13</v>
          </cell>
          <cell r="H2623">
            <v>11</v>
          </cell>
          <cell r="I2623" t="str">
            <v>2008and13he11</v>
          </cell>
          <cell r="O2623" t="str">
            <v>2008,v.13,no.11</v>
          </cell>
          <cell r="Q2623" t="str">
            <v>http://link.springer.com/journal/735</v>
          </cell>
        </row>
        <row r="2624">
          <cell r="A2624">
            <v>12044</v>
          </cell>
          <cell r="B2624" t="str">
            <v>Proceedings - Mathematical Sciences</v>
          </cell>
          <cell r="C2624" t="str">
            <v>0253-4142</v>
          </cell>
          <cell r="D2624" t="str">
            <v>0973-7685</v>
          </cell>
          <cell r="E2624">
            <v>12420</v>
          </cell>
          <cell r="F2624">
            <v>1934</v>
          </cell>
          <cell r="G2624">
            <v>1</v>
          </cell>
          <cell r="H2624">
            <v>1</v>
          </cell>
          <cell r="I2624" t="str">
            <v>1934and1he1</v>
          </cell>
          <cell r="O2624" t="str">
            <v>1934,v.1,no.1</v>
          </cell>
          <cell r="Q2624" t="str">
            <v>http://link.springer.com/journal/12044</v>
          </cell>
        </row>
        <row r="2625">
          <cell r="A2625">
            <v>40010</v>
          </cell>
          <cell r="B2625" t="str">
            <v>Proceedings of the National Academy of Sciences, India Section A: Physical Sciences</v>
          </cell>
          <cell r="C2625" t="str">
            <v>0369-8203</v>
          </cell>
          <cell r="D2625" t="str">
            <v>2250-1762</v>
          </cell>
          <cell r="E2625">
            <v>40909</v>
          </cell>
          <cell r="F2625">
            <v>2012</v>
          </cell>
          <cell r="G2625">
            <v>82</v>
          </cell>
          <cell r="H2625">
            <v>1</v>
          </cell>
          <cell r="I2625" t="str">
            <v>2012and82he1</v>
          </cell>
          <cell r="O2625" t="str">
            <v>2012,v.82,no.1</v>
          </cell>
          <cell r="Q2625" t="str">
            <v>http://link.springer.com/journal/40010</v>
          </cell>
        </row>
        <row r="2626">
          <cell r="A2626">
            <v>40011</v>
          </cell>
          <cell r="B2626" t="str">
            <v>Proceedings of the National Academy of Sciences, India Section B: Biological Sciences</v>
          </cell>
          <cell r="C2626" t="str">
            <v>0369-8211</v>
          </cell>
          <cell r="D2626" t="str">
            <v>2250-1746</v>
          </cell>
          <cell r="E2626">
            <v>40909</v>
          </cell>
          <cell r="F2626">
            <v>2012</v>
          </cell>
          <cell r="G2626">
            <v>82</v>
          </cell>
          <cell r="H2626">
            <v>1</v>
          </cell>
          <cell r="I2626" t="str">
            <v>2012and82he1</v>
          </cell>
          <cell r="O2626" t="str">
            <v>2012,v.82,no.1</v>
          </cell>
          <cell r="Q2626" t="str">
            <v>http://link.springer.com/journal/40011</v>
          </cell>
        </row>
        <row r="2627">
          <cell r="A2627">
            <v>11501</v>
          </cell>
          <cell r="B2627" t="str">
            <v>Proceedings of the Steklov Institute of Mathematics</v>
          </cell>
          <cell r="C2627" t="str">
            <v>0081-5438</v>
          </cell>
          <cell r="D2627" t="str">
            <v>1531-8605</v>
          </cell>
          <cell r="E2627">
            <v>38718</v>
          </cell>
          <cell r="F2627">
            <v>2006</v>
          </cell>
          <cell r="G2627">
            <v>252</v>
          </cell>
          <cell r="H2627">
            <v>1</v>
          </cell>
          <cell r="I2627" t="str">
            <v>2006and252he1</v>
          </cell>
          <cell r="O2627" t="str">
            <v>2006,v.252,no.1</v>
          </cell>
          <cell r="Q2627" t="str">
            <v>http://link.springer.com/journal/11501</v>
          </cell>
        </row>
        <row r="2628">
          <cell r="A2628">
            <v>12595</v>
          </cell>
          <cell r="B2628" t="str">
            <v>Proceedings of the Zoological Society</v>
          </cell>
          <cell r="C2628" t="str">
            <v>0373-5893</v>
          </cell>
          <cell r="D2628" t="str">
            <v>0974-6919</v>
          </cell>
          <cell r="E2628">
            <v>39814</v>
          </cell>
          <cell r="F2628">
            <v>2009</v>
          </cell>
          <cell r="G2628">
            <v>62</v>
          </cell>
          <cell r="H2628">
            <v>1</v>
          </cell>
          <cell r="I2628" t="str">
            <v>2009and62he1</v>
          </cell>
          <cell r="O2628" t="str">
            <v>2009,v.62,no.1</v>
          </cell>
          <cell r="Q2628" t="str">
            <v>http://link.springer.com/journal/12595</v>
          </cell>
        </row>
        <row r="2629">
          <cell r="A2629">
            <v>41660</v>
          </cell>
          <cell r="B2629" t="str">
            <v>Process Integration and Optimization for Sustainability</v>
          </cell>
          <cell r="C2629" t="str">
            <v>2509-4238</v>
          </cell>
          <cell r="D2629" t="str">
            <v>2509-4246</v>
          </cell>
          <cell r="E2629">
            <v>42736</v>
          </cell>
          <cell r="F2629">
            <v>2017</v>
          </cell>
          <cell r="G2629">
            <v>1</v>
          </cell>
          <cell r="H2629">
            <v>1</v>
          </cell>
          <cell r="I2629" t="str">
            <v>2017and1he1</v>
          </cell>
          <cell r="O2629" t="str">
            <v>2017,v.1,no.1</v>
          </cell>
          <cell r="Q2629" t="str">
            <v>http://link.springer.com/journal/41660</v>
          </cell>
        </row>
        <row r="2630">
          <cell r="A2630">
            <v>11740</v>
          </cell>
          <cell r="B2630" t="str">
            <v>Production Engineering</v>
          </cell>
          <cell r="C2630" t="str">
            <v>0944-6524</v>
          </cell>
          <cell r="D2630" t="str">
            <v>1863-7353</v>
          </cell>
          <cell r="E2630">
            <v>39083</v>
          </cell>
          <cell r="F2630">
            <v>2007</v>
          </cell>
          <cell r="G2630">
            <v>1</v>
          </cell>
          <cell r="H2630">
            <v>1</v>
          </cell>
          <cell r="I2630" t="str">
            <v>2007and1he1</v>
          </cell>
          <cell r="O2630" t="str">
            <v>2007,v.1,no.1</v>
          </cell>
          <cell r="Q2630" t="str">
            <v>http://link.springer.com/journal/11740</v>
          </cell>
        </row>
        <row r="2631">
          <cell r="A2631">
            <v>11086</v>
          </cell>
          <cell r="B2631" t="str">
            <v>Programming and Computer Software</v>
          </cell>
          <cell r="C2631" t="str">
            <v>0361-7688</v>
          </cell>
          <cell r="D2631" t="str">
            <v>1608-3261</v>
          </cell>
          <cell r="E2631">
            <v>36526</v>
          </cell>
          <cell r="F2631">
            <v>2000</v>
          </cell>
          <cell r="G2631">
            <v>26</v>
          </cell>
          <cell r="H2631">
            <v>1</v>
          </cell>
          <cell r="I2631" t="str">
            <v>2000and26he1</v>
          </cell>
          <cell r="O2631" t="str">
            <v>2000,v.26,no.1</v>
          </cell>
          <cell r="Q2631" t="str">
            <v>http://link.springer.com/journal/11086</v>
          </cell>
        </row>
        <row r="2632">
          <cell r="A2632">
            <v>40964</v>
          </cell>
          <cell r="B2632" t="str">
            <v>Progress in Additive Manufacturing</v>
          </cell>
          <cell r="C2632" t="str">
            <v>2363-9512</v>
          </cell>
          <cell r="D2632" t="str">
            <v>2363-9520</v>
          </cell>
          <cell r="E2632">
            <v>42370</v>
          </cell>
          <cell r="F2632">
            <v>2016</v>
          </cell>
          <cell r="G2632">
            <v>1</v>
          </cell>
          <cell r="H2632">
            <v>1</v>
          </cell>
          <cell r="I2632" t="str">
            <v>2016and1he1</v>
          </cell>
          <cell r="O2632" t="str">
            <v>2016,v.1,no.1</v>
          </cell>
          <cell r="Q2632" t="str">
            <v>http://link.springer.com/journal/40964</v>
          </cell>
        </row>
        <row r="2633">
          <cell r="A2633">
            <v>13748</v>
          </cell>
          <cell r="B2633" t="str">
            <v>Progress in Artificial Intelligence</v>
          </cell>
          <cell r="C2633" t="str">
            <v>2192-6352</v>
          </cell>
          <cell r="D2633" t="str">
            <v>2192-6360</v>
          </cell>
          <cell r="E2633">
            <v>40909</v>
          </cell>
          <cell r="F2633">
            <v>2012</v>
          </cell>
          <cell r="G2633">
            <v>1</v>
          </cell>
          <cell r="H2633">
            <v>1</v>
          </cell>
          <cell r="I2633" t="str">
            <v>2012and1he1</v>
          </cell>
          <cell r="O2633" t="str">
            <v>2012,v.1,no.1</v>
          </cell>
          <cell r="Q2633" t="str">
            <v>http://link.springer.com/journal/13748</v>
          </cell>
        </row>
        <row r="2634">
          <cell r="A2634">
            <v>40204</v>
          </cell>
          <cell r="B2634" t="str">
            <v>Progress in Biomaterials</v>
          </cell>
          <cell r="C2634" t="str">
            <v>2194-0509</v>
          </cell>
          <cell r="D2634" t="str">
            <v>2194-0517</v>
          </cell>
          <cell r="E2634">
            <v>40909</v>
          </cell>
          <cell r="F2634">
            <v>2012</v>
          </cell>
          <cell r="G2634">
            <v>1</v>
          </cell>
          <cell r="H2634">
            <v>1</v>
          </cell>
          <cell r="I2634" t="str">
            <v>2012and1he1</v>
          </cell>
          <cell r="O2634" t="str">
            <v>2012,v.1,no.1</v>
          </cell>
          <cell r="Q2634" t="str">
            <v>http://link.springer.com/journal/40204</v>
          </cell>
        </row>
        <row r="2635">
          <cell r="A2635">
            <v>40645</v>
          </cell>
          <cell r="B2635" t="str">
            <v>Progress in Earth and Planetary Science</v>
          </cell>
          <cell r="D2635" t="str">
            <v>2197-4284</v>
          </cell>
          <cell r="E2635">
            <v>41640</v>
          </cell>
          <cell r="F2635">
            <v>2014</v>
          </cell>
          <cell r="G2635">
            <v>1</v>
          </cell>
          <cell r="H2635">
            <v>1</v>
          </cell>
          <cell r="I2635" t="str">
            <v>2014and1he1</v>
          </cell>
          <cell r="O2635" t="str">
            <v>2014,v.1,no.1</v>
          </cell>
          <cell r="Q2635" t="str">
            <v>http://link.springer.com/journal/40645</v>
          </cell>
        </row>
        <row r="2636">
          <cell r="A2636">
            <v>40510</v>
          </cell>
          <cell r="B2636" t="str">
            <v>Progress in Orthodontics</v>
          </cell>
          <cell r="D2636" t="str">
            <v>2196-1042</v>
          </cell>
          <cell r="E2636">
            <v>41275</v>
          </cell>
          <cell r="F2636">
            <v>2013</v>
          </cell>
          <cell r="G2636">
            <v>14</v>
          </cell>
          <cell r="H2636">
            <v>1</v>
          </cell>
          <cell r="I2636" t="str">
            <v>2013and14he1</v>
          </cell>
          <cell r="O2636" t="str">
            <v>2013,v.14,no.1</v>
          </cell>
          <cell r="Q2636" t="str">
            <v>http://link.springer.com/journal/40510</v>
          </cell>
        </row>
        <row r="2637">
          <cell r="A2637">
            <v>11125</v>
          </cell>
          <cell r="B2637" t="str">
            <v>PROSPECTS</v>
          </cell>
          <cell r="C2637" t="str">
            <v>0033-1538</v>
          </cell>
          <cell r="D2637" t="str">
            <v>1573-9090</v>
          </cell>
          <cell r="E2637">
            <v>25569</v>
          </cell>
          <cell r="F2637">
            <v>1970</v>
          </cell>
          <cell r="G2637">
            <v>1</v>
          </cell>
          <cell r="H2637">
            <v>1</v>
          </cell>
          <cell r="I2637" t="str">
            <v>1970and1he1</v>
          </cell>
          <cell r="J2637">
            <v>43100</v>
          </cell>
          <cell r="K2637">
            <v>2017</v>
          </cell>
          <cell r="L2637">
            <v>47</v>
          </cell>
          <cell r="M2637">
            <v>4</v>
          </cell>
          <cell r="N2637" t="str">
            <v>2017and47he4</v>
          </cell>
          <cell r="O2637" t="str">
            <v>1970,v.1,no.1</v>
          </cell>
          <cell r="P2637" t="str">
            <v>2017,v.47,no.4</v>
          </cell>
          <cell r="Q2637" t="str">
            <v>http://link.springer.com/journal/11125</v>
          </cell>
        </row>
        <row r="2638">
          <cell r="A2638">
            <v>41601</v>
          </cell>
          <cell r="B2638" t="str">
            <v>Protection and Control of Modern Power Systems</v>
          </cell>
          <cell r="C2638" t="str">
            <v>2367-2617</v>
          </cell>
          <cell r="D2638" t="str">
            <v>2367-0983</v>
          </cell>
          <cell r="E2638">
            <v>42370</v>
          </cell>
          <cell r="F2638">
            <v>2016</v>
          </cell>
          <cell r="G2638">
            <v>1</v>
          </cell>
          <cell r="H2638">
            <v>1</v>
          </cell>
          <cell r="I2638" t="str">
            <v>2016and1he1</v>
          </cell>
          <cell r="O2638" t="str">
            <v>2016,v.1,no.1</v>
          </cell>
          <cell r="Q2638" t="str">
            <v>http://link.springer.com/journal/41601</v>
          </cell>
        </row>
        <row r="2639">
          <cell r="A2639">
            <v>11124</v>
          </cell>
          <cell r="B2639" t="str">
            <v>Protection of Metals and Physical Chemistry of Surfaces</v>
          </cell>
          <cell r="C2639" t="str">
            <v>2070-2051</v>
          </cell>
          <cell r="D2639" t="str">
            <v>2070-206X</v>
          </cell>
          <cell r="E2639">
            <v>36526</v>
          </cell>
          <cell r="F2639">
            <v>2000</v>
          </cell>
          <cell r="G2639">
            <v>36</v>
          </cell>
          <cell r="H2639">
            <v>1</v>
          </cell>
          <cell r="I2639" t="str">
            <v>2000and36he1</v>
          </cell>
          <cell r="O2639" t="str">
            <v>2000,v.36,no.1</v>
          </cell>
          <cell r="Q2639" t="str">
            <v>http://link.springer.com/journal/11124</v>
          </cell>
        </row>
        <row r="2640">
          <cell r="A2640">
            <v>13238</v>
          </cell>
          <cell r="B2640" t="str">
            <v>Protein &amp; Cell</v>
          </cell>
          <cell r="C2640" t="str">
            <v>1674-800X</v>
          </cell>
          <cell r="D2640" t="str">
            <v>1674-8018</v>
          </cell>
          <cell r="E2640">
            <v>40179</v>
          </cell>
          <cell r="F2640">
            <v>2010</v>
          </cell>
          <cell r="G2640">
            <v>1</v>
          </cell>
          <cell r="H2640">
            <v>1</v>
          </cell>
          <cell r="I2640" t="str">
            <v>2010and1he1</v>
          </cell>
          <cell r="O2640" t="str">
            <v>2010,v.1,no.1</v>
          </cell>
          <cell r="Q2640" t="str">
            <v>http://link.springer.com/journal/13238</v>
          </cell>
        </row>
        <row r="2641">
          <cell r="A2641">
            <v>12953</v>
          </cell>
          <cell r="B2641" t="str">
            <v>Proteome Science</v>
          </cell>
          <cell r="D2641" t="str">
            <v>1477-5956</v>
          </cell>
          <cell r="E2641">
            <v>37622</v>
          </cell>
          <cell r="F2641">
            <v>2003</v>
          </cell>
          <cell r="G2641">
            <v>1</v>
          </cell>
          <cell r="H2641">
            <v>1</v>
          </cell>
          <cell r="I2641" t="str">
            <v>2003and1he1</v>
          </cell>
          <cell r="O2641" t="str">
            <v>2003,v.1,no.1</v>
          </cell>
          <cell r="Q2641" t="str">
            <v>http://link.springer.com/journal/12953</v>
          </cell>
        </row>
        <row r="2642">
          <cell r="A2642">
            <v>709</v>
          </cell>
          <cell r="B2642" t="str">
            <v>Protoplasma</v>
          </cell>
          <cell r="C2642" t="str">
            <v>0033-183X</v>
          </cell>
          <cell r="D2642" t="str">
            <v>1615-6102</v>
          </cell>
          <cell r="E2642">
            <v>9498</v>
          </cell>
          <cell r="F2642">
            <v>1926</v>
          </cell>
          <cell r="G2642">
            <v>1</v>
          </cell>
          <cell r="H2642">
            <v>1</v>
          </cell>
          <cell r="I2642" t="str">
            <v>1926and1he1</v>
          </cell>
          <cell r="O2642" t="str">
            <v>1926,v.1,no.1</v>
          </cell>
          <cell r="Q2642" t="str">
            <v>http://link.springer.com/journal/709</v>
          </cell>
        </row>
        <row r="2643">
          <cell r="A2643">
            <v>41155</v>
          </cell>
          <cell r="B2643" t="str">
            <v>Psicologia: Reflexão e Crítica</v>
          </cell>
          <cell r="D2643" t="str">
            <v>1678-7153</v>
          </cell>
          <cell r="E2643">
            <v>42370</v>
          </cell>
          <cell r="F2643">
            <v>2016</v>
          </cell>
          <cell r="G2643">
            <v>29</v>
          </cell>
          <cell r="H2643">
            <v>1</v>
          </cell>
          <cell r="I2643" t="str">
            <v>2016and29he1</v>
          </cell>
          <cell r="O2643" t="str">
            <v>2016,v.29,no.1</v>
          </cell>
          <cell r="Q2643" t="str">
            <v>http://link.springer.com/journal/41155</v>
          </cell>
        </row>
        <row r="2644">
          <cell r="A2644">
            <v>11836</v>
          </cell>
          <cell r="B2644" t="str">
            <v>PSN</v>
          </cell>
          <cell r="C2644" t="str">
            <v>1639-8319</v>
          </cell>
          <cell r="D2644" t="str">
            <v>1955-2351</v>
          </cell>
          <cell r="E2644">
            <v>37622</v>
          </cell>
          <cell r="F2644">
            <v>2003</v>
          </cell>
          <cell r="G2644">
            <v>1</v>
          </cell>
          <cell r="H2644">
            <v>1</v>
          </cell>
          <cell r="I2644" t="str">
            <v>2003and1he1</v>
          </cell>
          <cell r="J2644">
            <v>40908</v>
          </cell>
          <cell r="K2644">
            <v>2011</v>
          </cell>
          <cell r="L2644">
            <v>9</v>
          </cell>
          <cell r="M2644">
            <v>4</v>
          </cell>
          <cell r="N2644" t="str">
            <v>2011and9he4</v>
          </cell>
          <cell r="O2644" t="str">
            <v>2003,v.1,no.1</v>
          </cell>
          <cell r="P2644" t="str">
            <v>2011,v.9,no.4</v>
          </cell>
          <cell r="Q2644" t="str">
            <v>http://link.springer.com/journal/11836</v>
          </cell>
        </row>
        <row r="2645">
          <cell r="A2645">
            <v>11126</v>
          </cell>
          <cell r="B2645" t="str">
            <v>Psychiatric Quarterly</v>
          </cell>
          <cell r="C2645" t="str">
            <v>0033-2720</v>
          </cell>
          <cell r="D2645" t="str">
            <v>1573-6709</v>
          </cell>
          <cell r="E2645">
            <v>9863</v>
          </cell>
          <cell r="F2645">
            <v>1927</v>
          </cell>
          <cell r="G2645">
            <v>1</v>
          </cell>
          <cell r="H2645">
            <v>1</v>
          </cell>
          <cell r="I2645" t="str">
            <v>1927and1he1</v>
          </cell>
          <cell r="O2645" t="str">
            <v>1927,v.1,no.1</v>
          </cell>
          <cell r="Q2645" t="str">
            <v>http://link.springer.com/journal/11126</v>
          </cell>
        </row>
        <row r="2646">
          <cell r="A2646">
            <v>11326</v>
          </cell>
          <cell r="B2646" t="str">
            <v>Psychiatrie und Psychotherapie</v>
          </cell>
          <cell r="C2646" t="str">
            <v>1614-7189</v>
          </cell>
          <cell r="D2646" t="str">
            <v>1864-581X</v>
          </cell>
          <cell r="E2646">
            <v>38353</v>
          </cell>
          <cell r="F2646">
            <v>2005</v>
          </cell>
          <cell r="G2646">
            <v>1</v>
          </cell>
          <cell r="H2646">
            <v>1</v>
          </cell>
          <cell r="I2646" t="str">
            <v>2005and1he1</v>
          </cell>
          <cell r="J2646">
            <v>40908</v>
          </cell>
          <cell r="K2646">
            <v>2011</v>
          </cell>
          <cell r="L2646">
            <v>7</v>
          </cell>
          <cell r="M2646">
            <v>4</v>
          </cell>
          <cell r="N2646" t="str">
            <v>2011and7he4</v>
          </cell>
          <cell r="O2646" t="str">
            <v>2005,v.1,no.1</v>
          </cell>
          <cell r="P2646" t="str">
            <v>2011,v.7,no.4</v>
          </cell>
          <cell r="Q2646" t="str">
            <v>http://link.springer.com/journal/11326</v>
          </cell>
        </row>
        <row r="2647">
          <cell r="A2647">
            <v>12207</v>
          </cell>
          <cell r="B2647" t="str">
            <v>Psychological Injury and Law</v>
          </cell>
          <cell r="C2647" t="str">
            <v>1938-971X</v>
          </cell>
          <cell r="D2647" t="str">
            <v>1938-9728</v>
          </cell>
          <cell r="E2647">
            <v>39448</v>
          </cell>
          <cell r="F2647">
            <v>2008</v>
          </cell>
          <cell r="G2647">
            <v>1</v>
          </cell>
          <cell r="H2647">
            <v>1</v>
          </cell>
          <cell r="I2647" t="str">
            <v>2008and1he1</v>
          </cell>
          <cell r="O2647" t="str">
            <v>2008,v.1,no.1</v>
          </cell>
          <cell r="Q2647" t="str">
            <v>http://link.springer.com/journal/12207</v>
          </cell>
        </row>
        <row r="2648">
          <cell r="A2648">
            <v>426</v>
          </cell>
          <cell r="B2648" t="str">
            <v>Psychological Research</v>
          </cell>
          <cell r="C2648" t="str">
            <v>0340-0727</v>
          </cell>
          <cell r="D2648" t="str">
            <v>1430-2772</v>
          </cell>
          <cell r="E2648">
            <v>8037</v>
          </cell>
          <cell r="F2648">
            <v>1922</v>
          </cell>
          <cell r="G2648">
            <v>1</v>
          </cell>
          <cell r="H2648">
            <v>1</v>
          </cell>
          <cell r="I2648" t="str">
            <v>1922and1he1</v>
          </cell>
          <cell r="O2648" t="str">
            <v>1922,v.1,no.1</v>
          </cell>
          <cell r="Q2648" t="str">
            <v>http://link.springer.com/journal/426</v>
          </cell>
        </row>
        <row r="2649">
          <cell r="A2649">
            <v>12646</v>
          </cell>
          <cell r="B2649" t="str">
            <v>Psychological Studies</v>
          </cell>
          <cell r="C2649" t="str">
            <v>0033-2968</v>
          </cell>
          <cell r="D2649" t="str">
            <v>0974-9861</v>
          </cell>
          <cell r="E2649">
            <v>39814</v>
          </cell>
          <cell r="F2649">
            <v>2009</v>
          </cell>
          <cell r="G2649">
            <v>54</v>
          </cell>
          <cell r="H2649">
            <v>1</v>
          </cell>
          <cell r="I2649" t="str">
            <v>2009and54he1</v>
          </cell>
          <cell r="O2649" t="str">
            <v>2009,v.54,no.1</v>
          </cell>
          <cell r="Q2649" t="str">
            <v>http://link.springer.com/journal/12646</v>
          </cell>
        </row>
        <row r="2650">
          <cell r="A2650">
            <v>12483</v>
          </cell>
          <cell r="B2650" t="str">
            <v>Psychologie &amp; gezondheid</v>
          </cell>
          <cell r="C2650" t="str">
            <v>1873-1791</v>
          </cell>
          <cell r="D2650" t="str">
            <v>1876-8741</v>
          </cell>
          <cell r="E2650">
            <v>38353</v>
          </cell>
          <cell r="F2650">
            <v>2005</v>
          </cell>
          <cell r="G2650">
            <v>33</v>
          </cell>
          <cell r="H2650">
            <v>1</v>
          </cell>
          <cell r="I2650" t="str">
            <v>2005and33he1</v>
          </cell>
          <cell r="J2650">
            <v>40908</v>
          </cell>
          <cell r="K2650">
            <v>2011</v>
          </cell>
          <cell r="L2650">
            <v>39</v>
          </cell>
          <cell r="M2650">
            <v>5</v>
          </cell>
          <cell r="N2650" t="str">
            <v>2011and39he5</v>
          </cell>
          <cell r="O2650" t="str">
            <v>2005,v.33,no.1</v>
          </cell>
          <cell r="P2650" t="str">
            <v>2011,v.39,no.5</v>
          </cell>
          <cell r="Q2650" t="str">
            <v>http://link.springer.com/journal/12483</v>
          </cell>
        </row>
        <row r="2651">
          <cell r="A2651">
            <v>13612</v>
          </cell>
          <cell r="B2651" t="str">
            <v>Psychology of Well-Being</v>
          </cell>
          <cell r="D2651" t="str">
            <v>2211-1522</v>
          </cell>
          <cell r="E2651">
            <v>40544</v>
          </cell>
          <cell r="F2651">
            <v>2011</v>
          </cell>
          <cell r="G2651">
            <v>1</v>
          </cell>
          <cell r="H2651">
            <v>1</v>
          </cell>
          <cell r="I2651" t="str">
            <v>2011and1he1</v>
          </cell>
          <cell r="J2651">
            <v>42735</v>
          </cell>
          <cell r="K2651">
            <v>2016</v>
          </cell>
          <cell r="L2651">
            <v>6</v>
          </cell>
          <cell r="M2651">
            <v>1</v>
          </cell>
          <cell r="N2651" t="str">
            <v>2016and6he1</v>
          </cell>
          <cell r="O2651" t="str">
            <v>2011,v.1,no.1</v>
          </cell>
          <cell r="P2651" t="str">
            <v>2016,v.6,no.1</v>
          </cell>
          <cell r="Q2651" t="str">
            <v>http://link.springer.com/journal/13612</v>
          </cell>
        </row>
        <row r="2652">
          <cell r="A2652">
            <v>11336</v>
          </cell>
          <cell r="B2652" t="str">
            <v>Psychometrika</v>
          </cell>
          <cell r="C2652" t="str">
            <v>0033-3123</v>
          </cell>
          <cell r="D2652" t="str">
            <v>1860-0980</v>
          </cell>
          <cell r="E2652">
            <v>13150</v>
          </cell>
          <cell r="F2652">
            <v>1936</v>
          </cell>
          <cell r="G2652">
            <v>1</v>
          </cell>
          <cell r="H2652">
            <v>1</v>
          </cell>
          <cell r="I2652" t="str">
            <v>1936and1he1</v>
          </cell>
          <cell r="O2652" t="str">
            <v>1936,v.1,no.1</v>
          </cell>
          <cell r="Q2652" t="str">
            <v>http://link.springer.com/journal/11336</v>
          </cell>
        </row>
        <row r="2653">
          <cell r="A2653">
            <v>13423</v>
          </cell>
          <cell r="B2653" t="str">
            <v>Psychonomic Bulletin &amp; Review</v>
          </cell>
          <cell r="C2653" t="str">
            <v>1069-9384</v>
          </cell>
          <cell r="D2653" t="str">
            <v>1531-5320</v>
          </cell>
          <cell r="E2653">
            <v>34335</v>
          </cell>
          <cell r="F2653">
            <v>1994</v>
          </cell>
          <cell r="G2653">
            <v>1</v>
          </cell>
          <cell r="H2653">
            <v>1</v>
          </cell>
          <cell r="I2653" t="str">
            <v>1994and1he1</v>
          </cell>
          <cell r="O2653" t="str">
            <v>1994,v.1,no.1</v>
          </cell>
          <cell r="Q2653" t="str">
            <v>http://link.springer.com/journal/13423</v>
          </cell>
        </row>
        <row r="2654">
          <cell r="A2654">
            <v>11839</v>
          </cell>
          <cell r="B2654" t="str">
            <v>Psycho-Oncologie</v>
          </cell>
          <cell r="C2654" t="str">
            <v>1778-3798</v>
          </cell>
          <cell r="D2654" t="str">
            <v>1778-381X</v>
          </cell>
          <cell r="E2654">
            <v>39083</v>
          </cell>
          <cell r="F2654">
            <v>2007</v>
          </cell>
          <cell r="G2654">
            <v>1</v>
          </cell>
          <cell r="H2654">
            <v>1</v>
          </cell>
          <cell r="I2654" t="str">
            <v>2007and1he1</v>
          </cell>
          <cell r="J2654">
            <v>43100</v>
          </cell>
          <cell r="K2654">
            <v>2017</v>
          </cell>
          <cell r="L2654">
            <v>11</v>
          </cell>
          <cell r="M2654">
            <v>3</v>
          </cell>
          <cell r="N2654" t="str">
            <v>2017and11he3</v>
          </cell>
          <cell r="O2654" t="str">
            <v>2007,v.1,no.1</v>
          </cell>
          <cell r="P2654" t="str">
            <v>2017,v.11,no.3</v>
          </cell>
          <cell r="Q2654" t="str">
            <v>http://link.springer.com/journal/11839</v>
          </cell>
        </row>
        <row r="2655">
          <cell r="A2655">
            <v>213</v>
          </cell>
          <cell r="B2655" t="str">
            <v>Psychopharmacology</v>
          </cell>
          <cell r="C2655" t="str">
            <v>0033-3158</v>
          </cell>
          <cell r="D2655" t="str">
            <v>1432-2072</v>
          </cell>
          <cell r="E2655">
            <v>21916</v>
          </cell>
          <cell r="F2655">
            <v>1960</v>
          </cell>
          <cell r="G2655">
            <v>1</v>
          </cell>
          <cell r="H2655">
            <v>1</v>
          </cell>
          <cell r="I2655" t="str">
            <v>1960and1he1</v>
          </cell>
          <cell r="O2655" t="str">
            <v>1960,v.1,no.1</v>
          </cell>
          <cell r="Q2655" t="str">
            <v>http://link.springer.com/journal/213</v>
          </cell>
        </row>
        <row r="2656">
          <cell r="A2656">
            <v>13170</v>
          </cell>
          <cell r="B2656" t="str">
            <v>Psychopraktijk</v>
          </cell>
          <cell r="C2656" t="str">
            <v>1878-4844</v>
          </cell>
          <cell r="D2656" t="str">
            <v>2210-7754</v>
          </cell>
          <cell r="E2656">
            <v>39814</v>
          </cell>
          <cell r="F2656">
            <v>2009</v>
          </cell>
          <cell r="G2656">
            <v>1</v>
          </cell>
          <cell r="H2656">
            <v>1</v>
          </cell>
          <cell r="I2656" t="str">
            <v>2009and1he1</v>
          </cell>
          <cell r="J2656">
            <v>42735</v>
          </cell>
          <cell r="K2656">
            <v>2016</v>
          </cell>
          <cell r="L2656">
            <v>8</v>
          </cell>
          <cell r="M2656">
            <v>4</v>
          </cell>
          <cell r="N2656" t="str">
            <v>2016and8he4</v>
          </cell>
          <cell r="O2656" t="str">
            <v>2009,v.1,no.1</v>
          </cell>
          <cell r="P2656" t="str">
            <v>2016,v.8,no.4</v>
          </cell>
          <cell r="Q2656" t="str">
            <v>http://link.springer.com/journal/13170</v>
          </cell>
        </row>
        <row r="2657">
          <cell r="A2657">
            <v>739</v>
          </cell>
          <cell r="B2657" t="str">
            <v>psychopraxis. neuropraxis</v>
          </cell>
          <cell r="C2657" t="str">
            <v>2197-9707</v>
          </cell>
          <cell r="D2657" t="str">
            <v>2197-9715</v>
          </cell>
          <cell r="E2657">
            <v>39448</v>
          </cell>
          <cell r="F2657">
            <v>2008</v>
          </cell>
          <cell r="G2657">
            <v>11</v>
          </cell>
          <cell r="H2657">
            <v>4</v>
          </cell>
          <cell r="I2657" t="str">
            <v>2008and11he4</v>
          </cell>
          <cell r="O2657" t="str">
            <v>2008,v.11,no.4</v>
          </cell>
          <cell r="Q2657" t="str">
            <v>http://link.springer.com/journal/739</v>
          </cell>
        </row>
        <row r="2658">
          <cell r="A2658">
            <v>11800</v>
          </cell>
          <cell r="B2658" t="str">
            <v>Psychosomatik und Konsiliarpsychiatrie</v>
          </cell>
          <cell r="C2658" t="str">
            <v>1862-8818</v>
          </cell>
          <cell r="D2658" t="str">
            <v>1862-8826</v>
          </cell>
          <cell r="E2658">
            <v>39083</v>
          </cell>
          <cell r="F2658">
            <v>2007</v>
          </cell>
          <cell r="G2658">
            <v>1</v>
          </cell>
          <cell r="H2658">
            <v>1</v>
          </cell>
          <cell r="I2658" t="str">
            <v>2007and1he1</v>
          </cell>
          <cell r="J2658">
            <v>39813</v>
          </cell>
          <cell r="K2658">
            <v>2008</v>
          </cell>
          <cell r="L2658">
            <v>2</v>
          </cell>
          <cell r="M2658">
            <v>4</v>
          </cell>
          <cell r="N2658" t="str">
            <v>2008and2he4</v>
          </cell>
          <cell r="O2658" t="str">
            <v>2007,v.1,no.1</v>
          </cell>
          <cell r="P2658" t="str">
            <v>2008,v.2,no.4</v>
          </cell>
          <cell r="Q2658" t="str">
            <v>http://link.springer.com/journal/11800</v>
          </cell>
        </row>
        <row r="2659">
          <cell r="A2659">
            <v>278</v>
          </cell>
          <cell r="B2659" t="str">
            <v>Psychotherapeut</v>
          </cell>
          <cell r="C2659" t="str">
            <v>0935-6185</v>
          </cell>
          <cell r="D2659" t="str">
            <v>1432-2080</v>
          </cell>
          <cell r="E2659">
            <v>35065</v>
          </cell>
          <cell r="F2659">
            <v>1996</v>
          </cell>
          <cell r="G2659">
            <v>41</v>
          </cell>
          <cell r="H2659">
            <v>1</v>
          </cell>
          <cell r="I2659" t="str">
            <v>1996and41he1</v>
          </cell>
          <cell r="O2659" t="str">
            <v>1996,v.41,no.1</v>
          </cell>
          <cell r="Q2659" t="str">
            <v>http://link.springer.com/journal/278</v>
          </cell>
        </row>
        <row r="2660">
          <cell r="A2660">
            <v>729</v>
          </cell>
          <cell r="B2660" t="str">
            <v>Psychotherapie Forum</v>
          </cell>
          <cell r="C2660" t="str">
            <v>0943-1950</v>
          </cell>
          <cell r="D2660" t="str">
            <v>1613-7604</v>
          </cell>
          <cell r="E2660">
            <v>37987</v>
          </cell>
          <cell r="F2660">
            <v>2004</v>
          </cell>
          <cell r="G2660">
            <v>12</v>
          </cell>
          <cell r="H2660">
            <v>1</v>
          </cell>
          <cell r="I2660" t="str">
            <v>2004and12he1</v>
          </cell>
          <cell r="O2660" t="str">
            <v>2004,v.12,no.1</v>
          </cell>
          <cell r="Q2660" t="str">
            <v>http://link.springer.com/journal/729</v>
          </cell>
        </row>
        <row r="2661">
          <cell r="A2661">
            <v>11127</v>
          </cell>
          <cell r="B2661" t="str">
            <v>Public Choice</v>
          </cell>
          <cell r="C2661" t="str">
            <v>0048-5829</v>
          </cell>
          <cell r="D2661" t="str">
            <v>1573-7101</v>
          </cell>
          <cell r="E2661">
            <v>24108</v>
          </cell>
          <cell r="F2661">
            <v>1966</v>
          </cell>
          <cell r="G2661">
            <v>1</v>
          </cell>
          <cell r="H2661">
            <v>1</v>
          </cell>
          <cell r="I2661" t="str">
            <v>1966and1he1</v>
          </cell>
          <cell r="O2661" t="str">
            <v>1966,v.1,no.1</v>
          </cell>
          <cell r="Q2661" t="str">
            <v>http://link.springer.com/journal/11127</v>
          </cell>
        </row>
        <row r="2662">
          <cell r="A2662">
            <v>40985</v>
          </cell>
          <cell r="B2662" t="str">
            <v>Public Health Reviews</v>
          </cell>
          <cell r="D2662" t="str">
            <v>2107-6952</v>
          </cell>
          <cell r="E2662">
            <v>40179</v>
          </cell>
          <cell r="F2662">
            <v>2010</v>
          </cell>
          <cell r="G2662">
            <v>32</v>
          </cell>
          <cell r="H2662">
            <v>1</v>
          </cell>
          <cell r="I2662" t="str">
            <v>2010and32he1</v>
          </cell>
          <cell r="O2662" t="str">
            <v>2010,v.32,no.1</v>
          </cell>
          <cell r="Q2662" t="str">
            <v>http://link.springer.com/journal/40985</v>
          </cell>
        </row>
        <row r="2663">
          <cell r="A2663">
            <v>11115</v>
          </cell>
          <cell r="B2663" t="str">
            <v>Public Organization Review</v>
          </cell>
          <cell r="C2663" t="str">
            <v>1566-7170</v>
          </cell>
          <cell r="D2663" t="str">
            <v>1573-7098</v>
          </cell>
          <cell r="E2663">
            <v>36892</v>
          </cell>
          <cell r="F2663">
            <v>2001</v>
          </cell>
          <cell r="G2663">
            <v>1</v>
          </cell>
          <cell r="H2663">
            <v>1</v>
          </cell>
          <cell r="I2663" t="str">
            <v>2001and1he1</v>
          </cell>
          <cell r="O2663" t="str">
            <v>2001,v.1,no.1</v>
          </cell>
          <cell r="Q2663" t="str">
            <v>http://link.springer.com/journal/11115</v>
          </cell>
        </row>
        <row r="2664">
          <cell r="A2664">
            <v>12469</v>
          </cell>
          <cell r="B2664" t="str">
            <v>Public Transport</v>
          </cell>
          <cell r="C2664" t="str">
            <v>1866-749X</v>
          </cell>
          <cell r="D2664" t="str">
            <v>1613-7159</v>
          </cell>
          <cell r="E2664">
            <v>39814</v>
          </cell>
          <cell r="F2664">
            <v>2009</v>
          </cell>
          <cell r="G2664">
            <v>1</v>
          </cell>
          <cell r="H2664">
            <v>1</v>
          </cell>
          <cell r="I2664" t="str">
            <v>2009and1he1</v>
          </cell>
          <cell r="O2664" t="str">
            <v>2009,v.1,no.1</v>
          </cell>
          <cell r="Q2664" t="str">
            <v>http://link.springer.com/journal/12469</v>
          </cell>
        </row>
        <row r="2665">
          <cell r="A2665">
            <v>10240</v>
          </cell>
          <cell r="B2665" t="str">
            <v>Publications mathématiques de l'IHÉS</v>
          </cell>
          <cell r="C2665" t="str">
            <v>0073-8301</v>
          </cell>
          <cell r="D2665" t="str">
            <v>1618-1913</v>
          </cell>
          <cell r="E2665">
            <v>21551</v>
          </cell>
          <cell r="F2665">
            <v>1959</v>
          </cell>
          <cell r="G2665">
            <v>1</v>
          </cell>
          <cell r="H2665">
            <v>1</v>
          </cell>
          <cell r="I2665" t="str">
            <v>1959and1he1</v>
          </cell>
          <cell r="O2665" t="str">
            <v>1959,v.1,no.1</v>
          </cell>
          <cell r="Q2665" t="str">
            <v>http://link.springer.com/journal/10240</v>
          </cell>
        </row>
        <row r="2666">
          <cell r="A2666">
            <v>12109</v>
          </cell>
          <cell r="B2666" t="str">
            <v>Publishing Research Quarterly</v>
          </cell>
          <cell r="C2666" t="str">
            <v>1053-8801</v>
          </cell>
          <cell r="D2666" t="str">
            <v>1936-4792</v>
          </cell>
          <cell r="E2666">
            <v>31048</v>
          </cell>
          <cell r="F2666">
            <v>1985</v>
          </cell>
          <cell r="G2666">
            <v>1</v>
          </cell>
          <cell r="H2666">
            <v>1</v>
          </cell>
          <cell r="I2666" t="str">
            <v>1985and1he1</v>
          </cell>
          <cell r="O2666" t="str">
            <v>1985,v.1,no.1</v>
          </cell>
          <cell r="Q2666" t="str">
            <v>http://link.springer.com/journal/12109</v>
          </cell>
        </row>
        <row r="2667">
          <cell r="A2667">
            <v>11616</v>
          </cell>
          <cell r="B2667" t="str">
            <v>Publizistik</v>
          </cell>
          <cell r="C2667" t="str">
            <v>0033-4006</v>
          </cell>
          <cell r="D2667" t="str">
            <v>1862-2569</v>
          </cell>
          <cell r="E2667">
            <v>36526</v>
          </cell>
          <cell r="F2667">
            <v>2000</v>
          </cell>
          <cell r="G2667">
            <v>45</v>
          </cell>
          <cell r="H2667">
            <v>1</v>
          </cell>
          <cell r="I2667" t="str">
            <v>2000and45he1</v>
          </cell>
          <cell r="O2667" t="str">
            <v>2000,v.45,no.1</v>
          </cell>
          <cell r="Q2667" t="str">
            <v>http://link.springer.com/journal/11616</v>
          </cell>
        </row>
        <row r="2668">
          <cell r="A2668">
            <v>41030</v>
          </cell>
          <cell r="B2668" t="str">
            <v>Pulmonary Therapy</v>
          </cell>
          <cell r="C2668" t="str">
            <v>2364-1754</v>
          </cell>
          <cell r="D2668" t="str">
            <v>2364-1746</v>
          </cell>
          <cell r="E2668">
            <v>42005</v>
          </cell>
          <cell r="F2668">
            <v>2015</v>
          </cell>
          <cell r="G2668">
            <v>1</v>
          </cell>
          <cell r="H2668">
            <v>1</v>
          </cell>
          <cell r="I2668" t="str">
            <v>2015and1he1</v>
          </cell>
          <cell r="O2668" t="str">
            <v>2015,v.1,no.1</v>
          </cell>
          <cell r="Q2668" t="str">
            <v>http://link.springer.com/journal/41030</v>
          </cell>
        </row>
        <row r="2669">
          <cell r="A2669">
            <v>24</v>
          </cell>
          <cell r="B2669" t="str">
            <v>Pure and Applied Geophysics</v>
          </cell>
          <cell r="C2669" t="str">
            <v>0033-4553</v>
          </cell>
          <cell r="D2669" t="str">
            <v>1420-9136</v>
          </cell>
          <cell r="E2669">
            <v>14246</v>
          </cell>
          <cell r="F2669">
            <v>1939</v>
          </cell>
          <cell r="G2669">
            <v>1</v>
          </cell>
          <cell r="H2669">
            <v>1</v>
          </cell>
          <cell r="I2669" t="str">
            <v>1939and1he1</v>
          </cell>
          <cell r="O2669" t="str">
            <v>1939,v.1,no.1</v>
          </cell>
          <cell r="Q2669" t="str">
            <v>http://link.springer.com/journal/24</v>
          </cell>
        </row>
        <row r="2670">
          <cell r="A2670">
            <v>11302</v>
          </cell>
          <cell r="B2670" t="str">
            <v>Purinergic Signalling</v>
          </cell>
          <cell r="C2670" t="str">
            <v>1573-9538</v>
          </cell>
          <cell r="D2670" t="str">
            <v>1573-9546</v>
          </cell>
          <cell r="E2670">
            <v>38353</v>
          </cell>
          <cell r="F2670">
            <v>2005</v>
          </cell>
          <cell r="G2670">
            <v>1</v>
          </cell>
          <cell r="H2670">
            <v>1</v>
          </cell>
          <cell r="I2670" t="str">
            <v>2005and1he1</v>
          </cell>
          <cell r="O2670" t="str">
            <v>2005,v.1,no.1</v>
          </cell>
          <cell r="Q2670" t="str">
            <v>http://link.springer.com/journal/11302</v>
          </cell>
        </row>
        <row r="2671">
          <cell r="A2671">
            <v>11133</v>
          </cell>
          <cell r="B2671" t="str">
            <v>Qualitative Sociology</v>
          </cell>
          <cell r="C2671" t="str">
            <v>0162-0436</v>
          </cell>
          <cell r="D2671" t="str">
            <v>1573-7837</v>
          </cell>
          <cell r="E2671">
            <v>28491</v>
          </cell>
          <cell r="F2671">
            <v>1978</v>
          </cell>
          <cell r="G2671">
            <v>1</v>
          </cell>
          <cell r="H2671">
            <v>1</v>
          </cell>
          <cell r="I2671" t="str">
            <v>1978and1he1</v>
          </cell>
          <cell r="O2671" t="str">
            <v>1978,v.1,no.1</v>
          </cell>
          <cell r="Q2671" t="str">
            <v>http://link.springer.com/journal/11133</v>
          </cell>
        </row>
        <row r="2672">
          <cell r="A2672">
            <v>12346</v>
          </cell>
          <cell r="B2672" t="str">
            <v>Qualitative Theory of Dynamical Systems</v>
          </cell>
          <cell r="C2672" t="str">
            <v>1575-5460</v>
          </cell>
          <cell r="D2672" t="str">
            <v>1662-3592</v>
          </cell>
          <cell r="E2672">
            <v>36161</v>
          </cell>
          <cell r="F2672">
            <v>1999</v>
          </cell>
          <cell r="G2672">
            <v>1</v>
          </cell>
          <cell r="H2672">
            <v>1</v>
          </cell>
          <cell r="I2672" t="str">
            <v>1999and1he1</v>
          </cell>
          <cell r="O2672" t="str">
            <v>1999,v.1,no.1</v>
          </cell>
          <cell r="Q2672" t="str">
            <v>http://link.springer.com/journal/12346</v>
          </cell>
        </row>
        <row r="2673">
          <cell r="A2673">
            <v>11135</v>
          </cell>
          <cell r="B2673" t="str">
            <v>Quality &amp; Quantity</v>
          </cell>
          <cell r="C2673" t="str">
            <v>0033-5177</v>
          </cell>
          <cell r="D2673" t="str">
            <v>1573-7845</v>
          </cell>
          <cell r="E2673">
            <v>24473</v>
          </cell>
          <cell r="F2673">
            <v>1967</v>
          </cell>
          <cell r="G2673">
            <v>1</v>
          </cell>
          <cell r="H2673">
            <v>1</v>
          </cell>
          <cell r="I2673" t="str">
            <v>1967and1he1</v>
          </cell>
          <cell r="O2673" t="str">
            <v>1967,v.1,no.1</v>
          </cell>
          <cell r="Q2673" t="str">
            <v>http://link.springer.com/journal/11135</v>
          </cell>
        </row>
        <row r="2674">
          <cell r="A2674">
            <v>41233</v>
          </cell>
          <cell r="B2674" t="str">
            <v>Quality and User Experience</v>
          </cell>
          <cell r="C2674" t="str">
            <v>2366-0139</v>
          </cell>
          <cell r="D2674" t="str">
            <v>2366-0147</v>
          </cell>
          <cell r="E2674">
            <v>42370</v>
          </cell>
          <cell r="F2674">
            <v>2016</v>
          </cell>
          <cell r="G2674">
            <v>1</v>
          </cell>
          <cell r="H2674">
            <v>1</v>
          </cell>
          <cell r="I2674" t="str">
            <v>2016and1he1</v>
          </cell>
          <cell r="O2674" t="str">
            <v>2016,v.1,no.1</v>
          </cell>
          <cell r="Q2674" t="str">
            <v>http://link.springer.com/journal/41233</v>
          </cell>
        </row>
        <row r="2675">
          <cell r="A2675">
            <v>11136</v>
          </cell>
          <cell r="B2675" t="str">
            <v>Quality of Life Research</v>
          </cell>
          <cell r="C2675" t="str">
            <v>0962-9343</v>
          </cell>
          <cell r="D2675" t="str">
            <v>1573-2649</v>
          </cell>
          <cell r="E2675">
            <v>33604</v>
          </cell>
          <cell r="F2675">
            <v>1992</v>
          </cell>
          <cell r="G2675">
            <v>1</v>
          </cell>
          <cell r="H2675">
            <v>1</v>
          </cell>
          <cell r="I2675" t="str">
            <v>1992and1he1</v>
          </cell>
          <cell r="O2675" t="str">
            <v>1992,v.1,no.1</v>
          </cell>
          <cell r="Q2675" t="str">
            <v>http://link.springer.com/journal/11136</v>
          </cell>
        </row>
        <row r="2676">
          <cell r="A2676">
            <v>40484</v>
          </cell>
          <cell r="B2676" t="str">
            <v>Quantitative Biology</v>
          </cell>
          <cell r="C2676" t="str">
            <v>2095-4689</v>
          </cell>
          <cell r="D2676" t="str">
            <v>2095-4697</v>
          </cell>
          <cell r="E2676">
            <v>41275</v>
          </cell>
          <cell r="F2676">
            <v>2013</v>
          </cell>
          <cell r="G2676">
            <v>1</v>
          </cell>
          <cell r="H2676">
            <v>1</v>
          </cell>
          <cell r="I2676" t="str">
            <v>2013and1he1</v>
          </cell>
          <cell r="O2676" t="str">
            <v>2013,v.1,no.1</v>
          </cell>
          <cell r="Q2676" t="str">
            <v>http://link.springer.com/journal/40484</v>
          </cell>
        </row>
        <row r="2677">
          <cell r="A2677">
            <v>11129</v>
          </cell>
          <cell r="B2677" t="str">
            <v>Quantitative Marketing and Economics</v>
          </cell>
          <cell r="C2677" t="str">
            <v>1570-7156</v>
          </cell>
          <cell r="D2677" t="str">
            <v>1573-711X</v>
          </cell>
          <cell r="E2677">
            <v>37622</v>
          </cell>
          <cell r="F2677">
            <v>2003</v>
          </cell>
          <cell r="G2677">
            <v>1</v>
          </cell>
          <cell r="H2677">
            <v>1</v>
          </cell>
          <cell r="I2677" t="str">
            <v>2003and1he1</v>
          </cell>
          <cell r="O2677" t="str">
            <v>2003,v.1,no.1</v>
          </cell>
          <cell r="Q2677" t="str">
            <v>http://link.springer.com/journal/11129</v>
          </cell>
        </row>
        <row r="2678">
          <cell r="A2678">
            <v>11128</v>
          </cell>
          <cell r="B2678" t="str">
            <v>Quantum Information Processing</v>
          </cell>
          <cell r="C2678" t="str">
            <v>1570-0755</v>
          </cell>
          <cell r="D2678" t="str">
            <v>1573-1332</v>
          </cell>
          <cell r="E2678">
            <v>37257</v>
          </cell>
          <cell r="F2678">
            <v>2002</v>
          </cell>
          <cell r="G2678">
            <v>1</v>
          </cell>
          <cell r="H2678">
            <v>1</v>
          </cell>
          <cell r="I2678" t="str">
            <v>2002and1he1</v>
          </cell>
          <cell r="O2678" t="str">
            <v>2002,v.1,no.1</v>
          </cell>
          <cell r="Q2678" t="str">
            <v>http://link.springer.com/journal/11128</v>
          </cell>
        </row>
        <row r="2679">
          <cell r="A2679">
            <v>42484</v>
          </cell>
          <cell r="B2679" t="str">
            <v>Quantum Machine Intelligence</v>
          </cell>
          <cell r="C2679" t="str">
            <v>2524-4906</v>
          </cell>
          <cell r="D2679" t="str">
            <v>2524-4914</v>
          </cell>
          <cell r="E2679">
            <v>43466</v>
          </cell>
          <cell r="F2679">
            <v>2019</v>
          </cell>
          <cell r="G2679">
            <v>1</v>
          </cell>
          <cell r="H2679">
            <v>1</v>
          </cell>
          <cell r="I2679" t="str">
            <v>2019and1he1</v>
          </cell>
          <cell r="O2679" t="str">
            <v>2019,v.1,no.1</v>
          </cell>
          <cell r="Q2679" t="str">
            <v>http://link.springer.com/journal/42484</v>
          </cell>
        </row>
        <row r="2680">
          <cell r="A2680">
            <v>40509</v>
          </cell>
          <cell r="B2680" t="str">
            <v>Quantum Studies: Mathematics and Foundations</v>
          </cell>
          <cell r="C2680" t="str">
            <v>2196-5609</v>
          </cell>
          <cell r="D2680" t="str">
            <v>2196-5617</v>
          </cell>
          <cell r="E2680">
            <v>41640</v>
          </cell>
          <cell r="F2680">
            <v>2014</v>
          </cell>
          <cell r="G2680">
            <v>1</v>
          </cell>
          <cell r="H2680">
            <v>1</v>
          </cell>
          <cell r="I2680" t="str">
            <v>2014and1he1</v>
          </cell>
          <cell r="O2680" t="str">
            <v>2014,v.1,no.1</v>
          </cell>
          <cell r="Q2680" t="str">
            <v>http://link.springer.com/journal/40509</v>
          </cell>
        </row>
        <row r="2681">
          <cell r="A2681">
            <v>11134</v>
          </cell>
          <cell r="B2681" t="str">
            <v>Queueing Systems</v>
          </cell>
          <cell r="C2681" t="str">
            <v>0257-0130</v>
          </cell>
          <cell r="D2681" t="str">
            <v>1572-9443</v>
          </cell>
          <cell r="E2681">
            <v>31413</v>
          </cell>
          <cell r="F2681">
            <v>1986</v>
          </cell>
          <cell r="G2681">
            <v>1</v>
          </cell>
          <cell r="H2681">
            <v>1</v>
          </cell>
          <cell r="I2681" t="str">
            <v>1986and1he1</v>
          </cell>
          <cell r="O2681" t="str">
            <v>1986,v.1,no.1</v>
          </cell>
          <cell r="Q2681" t="str">
            <v>http://link.springer.com/journal/11134</v>
          </cell>
        </row>
        <row r="2682">
          <cell r="A2682">
            <v>12552</v>
          </cell>
          <cell r="B2682" t="str">
            <v>Race and Social Problems</v>
          </cell>
          <cell r="C2682" t="str">
            <v>1867-1748</v>
          </cell>
          <cell r="D2682" t="str">
            <v>1867-1756</v>
          </cell>
          <cell r="E2682">
            <v>39814</v>
          </cell>
          <cell r="F2682">
            <v>2009</v>
          </cell>
          <cell r="G2682">
            <v>1</v>
          </cell>
          <cell r="H2682">
            <v>1</v>
          </cell>
          <cell r="I2682" t="str">
            <v>2009and1he1</v>
          </cell>
          <cell r="O2682" t="str">
            <v>2009,v.1,no.1</v>
          </cell>
          <cell r="Q2682" t="str">
            <v>http://link.springer.com/journal/12552</v>
          </cell>
        </row>
        <row r="2683">
          <cell r="A2683">
            <v>411</v>
          </cell>
          <cell r="B2683" t="str">
            <v>Radiation and Environmental Biophysics</v>
          </cell>
          <cell r="C2683" t="str">
            <v>0301-634X</v>
          </cell>
          <cell r="D2683" t="str">
            <v>1432-2099</v>
          </cell>
          <cell r="E2683">
            <v>23012</v>
          </cell>
          <cell r="F2683">
            <v>1963</v>
          </cell>
          <cell r="G2683">
            <v>1</v>
          </cell>
          <cell r="H2683">
            <v>1</v>
          </cell>
          <cell r="I2683" t="str">
            <v>1963and1he1</v>
          </cell>
          <cell r="O2683" t="str">
            <v>1963,v.1,no.1</v>
          </cell>
          <cell r="Q2683" t="str">
            <v>http://link.springer.com/journal/411</v>
          </cell>
        </row>
        <row r="2684">
          <cell r="A2684">
            <v>41605</v>
          </cell>
          <cell r="B2684" t="str">
            <v>Radiation Detection Technology and Methods</v>
          </cell>
          <cell r="C2684" t="str">
            <v>2509-9930</v>
          </cell>
          <cell r="D2684" t="str">
            <v>2509-9949</v>
          </cell>
          <cell r="E2684">
            <v>42736</v>
          </cell>
          <cell r="F2684">
            <v>2017</v>
          </cell>
          <cell r="G2684">
            <v>1</v>
          </cell>
          <cell r="H2684">
            <v>1</v>
          </cell>
          <cell r="I2684" t="str">
            <v>2017and1he1</v>
          </cell>
          <cell r="O2684" t="str">
            <v>2017,v.1,no.1</v>
          </cell>
          <cell r="Q2684" t="str">
            <v>http://link.springer.com/journal/41605</v>
          </cell>
        </row>
        <row r="2685">
          <cell r="A2685">
            <v>13014</v>
          </cell>
          <cell r="B2685" t="str">
            <v>Radiation Oncology</v>
          </cell>
          <cell r="D2685" t="str">
            <v>1748-717X</v>
          </cell>
          <cell r="E2685">
            <v>38718</v>
          </cell>
          <cell r="F2685">
            <v>2006</v>
          </cell>
          <cell r="G2685">
            <v>1</v>
          </cell>
          <cell r="H2685">
            <v>1</v>
          </cell>
          <cell r="I2685" t="str">
            <v>2006and1he1</v>
          </cell>
          <cell r="O2685" t="str">
            <v>2006,v.1,no.1</v>
          </cell>
          <cell r="Q2685" t="str">
            <v>http://link.springer.com/journal/13014</v>
          </cell>
        </row>
        <row r="2686">
          <cell r="A2686">
            <v>11137</v>
          </cell>
          <cell r="B2686" t="str">
            <v>Radiochemistry</v>
          </cell>
          <cell r="C2686" t="str">
            <v>1066-3622</v>
          </cell>
          <cell r="D2686" t="str">
            <v>1608-3288</v>
          </cell>
          <cell r="E2686">
            <v>36892</v>
          </cell>
          <cell r="F2686">
            <v>2001</v>
          </cell>
          <cell r="G2686">
            <v>43</v>
          </cell>
          <cell r="H2686">
            <v>1</v>
          </cell>
          <cell r="I2686" t="str">
            <v>2001and43he1</v>
          </cell>
          <cell r="O2686" t="str">
            <v>2001,v.43,no.1</v>
          </cell>
          <cell r="Q2686" t="str">
            <v>http://link.springer.com/journal/11137</v>
          </cell>
        </row>
        <row r="2687">
          <cell r="A2687">
            <v>11976</v>
          </cell>
          <cell r="B2687" t="str">
            <v>Radioelectronics and Communications Systems</v>
          </cell>
          <cell r="C2687" t="str">
            <v>0735-2727</v>
          </cell>
          <cell r="D2687" t="str">
            <v>1934-8061</v>
          </cell>
          <cell r="E2687">
            <v>39083</v>
          </cell>
          <cell r="F2687">
            <v>2007</v>
          </cell>
          <cell r="G2687">
            <v>50</v>
          </cell>
          <cell r="H2687">
            <v>1</v>
          </cell>
          <cell r="I2687" t="str">
            <v>2007and50he1</v>
          </cell>
          <cell r="O2687" t="str">
            <v>2007,v.50,no.1</v>
          </cell>
          <cell r="Q2687" t="str">
            <v>http://link.springer.com/journal/11976</v>
          </cell>
        </row>
        <row r="2688">
          <cell r="A2688">
            <v>12194</v>
          </cell>
          <cell r="B2688" t="str">
            <v>Radiological Physics and Technology</v>
          </cell>
          <cell r="C2688" t="str">
            <v>1865-0333</v>
          </cell>
          <cell r="D2688" t="str">
            <v>1865-0341</v>
          </cell>
          <cell r="E2688">
            <v>39448</v>
          </cell>
          <cell r="F2688">
            <v>2008</v>
          </cell>
          <cell r="G2688">
            <v>1</v>
          </cell>
          <cell r="H2688">
            <v>1</v>
          </cell>
          <cell r="I2688" t="str">
            <v>2008and1he1</v>
          </cell>
          <cell r="O2688" t="str">
            <v>2008,v.1,no.1</v>
          </cell>
          <cell r="Q2688" t="str">
            <v>http://link.springer.com/journal/12194</v>
          </cell>
        </row>
        <row r="2689">
          <cell r="A2689">
            <v>11141</v>
          </cell>
          <cell r="B2689" t="str">
            <v>Radiophysics and Quantum Electronics</v>
          </cell>
          <cell r="C2689" t="str">
            <v>0033-8443</v>
          </cell>
          <cell r="D2689" t="str">
            <v>1573-9120</v>
          </cell>
          <cell r="E2689">
            <v>23743</v>
          </cell>
          <cell r="F2689">
            <v>1965</v>
          </cell>
          <cell r="G2689">
            <v>8</v>
          </cell>
          <cell r="H2689">
            <v>1</v>
          </cell>
          <cell r="I2689" t="str">
            <v>1965and8he1</v>
          </cell>
          <cell r="O2689" t="str">
            <v>1965,v.8,no.1</v>
          </cell>
          <cell r="Q2689" t="str">
            <v>http://link.springer.com/journal/11141</v>
          </cell>
        </row>
        <row r="2690">
          <cell r="A2690">
            <v>40534</v>
          </cell>
          <cell r="B2690" t="str">
            <v>Railway Engineering Science</v>
          </cell>
          <cell r="C2690" t="str">
            <v>2662-4745</v>
          </cell>
          <cell r="D2690" t="str">
            <v>2662-4753</v>
          </cell>
          <cell r="E2690">
            <v>40544</v>
          </cell>
          <cell r="F2690">
            <v>2011</v>
          </cell>
          <cell r="G2690">
            <v>19</v>
          </cell>
          <cell r="H2690">
            <v>1</v>
          </cell>
          <cell r="I2690" t="str">
            <v>2011and19he1</v>
          </cell>
          <cell r="O2690" t="str">
            <v>2011,v.19,no.1</v>
          </cell>
          <cell r="Q2690" t="str">
            <v>http://link.springer.com/journal/40534</v>
          </cell>
        </row>
        <row r="2691">
          <cell r="A2691">
            <v>12598</v>
          </cell>
          <cell r="B2691" t="str">
            <v>Rare Metals</v>
          </cell>
          <cell r="C2691" t="str">
            <v>1001-0521</v>
          </cell>
          <cell r="D2691" t="str">
            <v>1867-7185</v>
          </cell>
          <cell r="E2691">
            <v>39814</v>
          </cell>
          <cell r="F2691">
            <v>2009</v>
          </cell>
          <cell r="G2691">
            <v>28</v>
          </cell>
          <cell r="H2691">
            <v>1</v>
          </cell>
          <cell r="I2691" t="str">
            <v>2009and28he1</v>
          </cell>
          <cell r="O2691" t="str">
            <v>2009,v.28,no.1</v>
          </cell>
          <cell r="Q2691" t="str">
            <v>http://link.springer.com/journal/12598</v>
          </cell>
        </row>
        <row r="2692">
          <cell r="A2692">
            <v>13147</v>
          </cell>
          <cell r="B2692" t="str">
            <v>Raumforschung und Raumordnung |  Spatial Research and Planning</v>
          </cell>
          <cell r="C2692" t="str">
            <v>0034-0111</v>
          </cell>
          <cell r="D2692" t="str">
            <v>1869-4179</v>
          </cell>
          <cell r="E2692">
            <v>35796</v>
          </cell>
          <cell r="F2692">
            <v>1998</v>
          </cell>
          <cell r="G2692">
            <v>56</v>
          </cell>
          <cell r="H2692">
            <v>1</v>
          </cell>
          <cell r="I2692" t="str">
            <v>1998and56he1</v>
          </cell>
          <cell r="J2692">
            <v>43465</v>
          </cell>
          <cell r="K2692">
            <v>2018</v>
          </cell>
          <cell r="L2692">
            <v>76</v>
          </cell>
          <cell r="M2692">
            <v>6</v>
          </cell>
          <cell r="N2692" t="str">
            <v>2018and76he6</v>
          </cell>
          <cell r="O2692" t="str">
            <v>1998,v.56,no.1</v>
          </cell>
          <cell r="P2692" t="str">
            <v>2018,v.76,no.6</v>
          </cell>
          <cell r="Q2692" t="str">
            <v>http://link.springer.com/journal/13147</v>
          </cell>
        </row>
        <row r="2693">
          <cell r="A2693">
            <v>11144</v>
          </cell>
          <cell r="B2693" t="str">
            <v>Reaction Kinetics, Mechanisms and Catalysis</v>
          </cell>
          <cell r="C2693" t="str">
            <v>1878-5190</v>
          </cell>
          <cell r="D2693" t="str">
            <v>1878-5204</v>
          </cell>
          <cell r="E2693">
            <v>27030</v>
          </cell>
          <cell r="F2693">
            <v>1974</v>
          </cell>
          <cell r="G2693">
            <v>1</v>
          </cell>
          <cell r="H2693">
            <v>1</v>
          </cell>
          <cell r="I2693" t="str">
            <v>1974and1he1</v>
          </cell>
          <cell r="O2693" t="str">
            <v>1974,v.1,no.1</v>
          </cell>
          <cell r="Q2693" t="str">
            <v>http://link.springer.com/journal/11144</v>
          </cell>
        </row>
        <row r="2694">
          <cell r="A2694">
            <v>40278</v>
          </cell>
          <cell r="B2694" t="str">
            <v>Reactions Weekly</v>
          </cell>
          <cell r="C2694" t="str">
            <v>0114-9954</v>
          </cell>
          <cell r="D2694" t="str">
            <v>1179-2051</v>
          </cell>
          <cell r="E2694">
            <v>29221</v>
          </cell>
          <cell r="F2694">
            <v>1980</v>
          </cell>
          <cell r="G2694">
            <v>1</v>
          </cell>
          <cell r="H2694">
            <v>1</v>
          </cell>
          <cell r="I2694" t="str">
            <v>1980and1he1</v>
          </cell>
          <cell r="O2694" t="str">
            <v>1980,v.1,no.1</v>
          </cell>
          <cell r="Q2694" t="str">
            <v>http://link.springer.com/journal/40278</v>
          </cell>
        </row>
        <row r="2695">
          <cell r="A2695">
            <v>11145</v>
          </cell>
          <cell r="B2695" t="str">
            <v>Reading and Writing</v>
          </cell>
          <cell r="C2695" t="str">
            <v>0922-4777</v>
          </cell>
          <cell r="D2695" t="str">
            <v>1573-0905</v>
          </cell>
          <cell r="E2695">
            <v>32509</v>
          </cell>
          <cell r="F2695">
            <v>1989</v>
          </cell>
          <cell r="G2695">
            <v>1</v>
          </cell>
          <cell r="H2695">
            <v>1</v>
          </cell>
          <cell r="I2695" t="str">
            <v>1989and1he1</v>
          </cell>
          <cell r="O2695" t="str">
            <v>1989,v.1,no.1</v>
          </cell>
          <cell r="Q2695" t="str">
            <v>http://link.springer.com/journal/11145</v>
          </cell>
        </row>
        <row r="2696">
          <cell r="A2696">
            <v>11241</v>
          </cell>
          <cell r="B2696" t="str">
            <v>Real-Time Systems</v>
          </cell>
          <cell r="C2696" t="str">
            <v>0922-6443</v>
          </cell>
          <cell r="D2696" t="str">
            <v>1573-1383</v>
          </cell>
          <cell r="E2696">
            <v>32509</v>
          </cell>
          <cell r="F2696">
            <v>1989</v>
          </cell>
          <cell r="G2696">
            <v>1</v>
          </cell>
          <cell r="H2696">
            <v>1</v>
          </cell>
          <cell r="I2696" t="str">
            <v>1989and1he1</v>
          </cell>
          <cell r="O2696" t="str">
            <v>1989,v.1,no.1</v>
          </cell>
          <cell r="Q2696" t="str">
            <v>http://link.springer.com/journal/11241</v>
          </cell>
        </row>
        <row r="2697">
          <cell r="A2697">
            <v>13547</v>
          </cell>
          <cell r="B2697" t="str">
            <v>Recherche Transports Sécurité</v>
          </cell>
          <cell r="C2697" t="str">
            <v>0761-8980</v>
          </cell>
          <cell r="D2697" t="str">
            <v>1951-6614</v>
          </cell>
          <cell r="E2697">
            <v>40544</v>
          </cell>
          <cell r="F2697">
            <v>2011</v>
          </cell>
          <cell r="G2697">
            <v>27</v>
          </cell>
          <cell r="H2697">
            <v>1</v>
          </cell>
          <cell r="I2697" t="str">
            <v>2011and27he1</v>
          </cell>
          <cell r="J2697">
            <v>41274</v>
          </cell>
          <cell r="K2697">
            <v>2012</v>
          </cell>
          <cell r="L2697">
            <v>28</v>
          </cell>
          <cell r="M2697">
            <v>3</v>
          </cell>
          <cell r="N2697" t="str">
            <v>2012and28he3</v>
          </cell>
          <cell r="O2697" t="str">
            <v>2011,v.27,no.1</v>
          </cell>
          <cell r="P2697" t="str">
            <v>2012,v.28,no.3</v>
          </cell>
          <cell r="Q2697" t="str">
            <v>http://link.springer.com/journal/13547</v>
          </cell>
        </row>
        <row r="2698">
          <cell r="A2698">
            <v>194</v>
          </cell>
          <cell r="B2698" t="str">
            <v>Rechtsmedizin</v>
          </cell>
          <cell r="C2698" t="str">
            <v>0937-9819</v>
          </cell>
          <cell r="D2698" t="str">
            <v>1434-5196</v>
          </cell>
          <cell r="E2698">
            <v>35431</v>
          </cell>
          <cell r="F2698">
            <v>1997</v>
          </cell>
          <cell r="G2698">
            <v>7</v>
          </cell>
          <cell r="H2698">
            <v>1</v>
          </cell>
          <cell r="I2698" t="str">
            <v>1997and7he1</v>
          </cell>
          <cell r="O2698" t="str">
            <v>1997,v.7,no.1</v>
          </cell>
          <cell r="Q2698" t="str">
            <v>http://link.springer.com/journal/194</v>
          </cell>
        </row>
        <row r="2699">
          <cell r="A2699">
            <v>11148</v>
          </cell>
          <cell r="B2699" t="str">
            <v>Refractories and Industrial Ceramics</v>
          </cell>
          <cell r="C2699" t="str">
            <v>1083-4877</v>
          </cell>
          <cell r="D2699" t="str">
            <v>1573-9139</v>
          </cell>
          <cell r="E2699">
            <v>21916</v>
          </cell>
          <cell r="F2699">
            <v>1960</v>
          </cell>
          <cell r="G2699">
            <v>1</v>
          </cell>
          <cell r="H2699">
            <v>1</v>
          </cell>
          <cell r="I2699" t="str">
            <v>1960and1he1</v>
          </cell>
          <cell r="O2699" t="str">
            <v>1960,v.1,no.1</v>
          </cell>
          <cell r="Q2699" t="str">
            <v>http://link.springer.com/journal/11148</v>
          </cell>
        </row>
        <row r="2700">
          <cell r="A2700">
            <v>40883</v>
          </cell>
          <cell r="B2700" t="str">
            <v>Regenerative Engineering and Translational Medicine</v>
          </cell>
          <cell r="C2700" t="str">
            <v>2364-4133</v>
          </cell>
          <cell r="D2700" t="str">
            <v>2364-4141</v>
          </cell>
          <cell r="E2700">
            <v>42005</v>
          </cell>
          <cell r="F2700">
            <v>2015</v>
          </cell>
          <cell r="G2700">
            <v>1</v>
          </cell>
          <cell r="H2700">
            <v>1</v>
          </cell>
          <cell r="I2700" t="str">
            <v>2015and1he1</v>
          </cell>
          <cell r="O2700" t="str">
            <v>2015,v.1,no.1</v>
          </cell>
          <cell r="Q2700" t="str">
            <v>http://link.springer.com/journal/40883</v>
          </cell>
        </row>
        <row r="2701">
          <cell r="A2701">
            <v>40340</v>
          </cell>
          <cell r="B2701" t="str">
            <v>Regenerative Medicine Research</v>
          </cell>
          <cell r="D2701" t="str">
            <v>2050-490X</v>
          </cell>
          <cell r="E2701">
            <v>41275</v>
          </cell>
          <cell r="F2701">
            <v>2013</v>
          </cell>
          <cell r="G2701">
            <v>1</v>
          </cell>
          <cell r="H2701">
            <v>1</v>
          </cell>
          <cell r="I2701" t="str">
            <v>2013and1he1</v>
          </cell>
          <cell r="J2701">
            <v>42369</v>
          </cell>
          <cell r="K2701">
            <v>2015</v>
          </cell>
          <cell r="L2701">
            <v>3</v>
          </cell>
          <cell r="M2701">
            <v>1</v>
          </cell>
          <cell r="N2701" t="str">
            <v>2015and3he1</v>
          </cell>
          <cell r="O2701" t="str">
            <v>2013,v.1,no.1</v>
          </cell>
          <cell r="P2701" t="str">
            <v>2015,v.3,no.1</v>
          </cell>
          <cell r="Q2701" t="str">
            <v>http://link.springer.com/journal/40340</v>
          </cell>
        </row>
        <row r="2702">
          <cell r="A2702">
            <v>10113</v>
          </cell>
          <cell r="B2702" t="str">
            <v>Regional Environmental Change</v>
          </cell>
          <cell r="C2702" t="str">
            <v>1436-3798</v>
          </cell>
          <cell r="D2702" t="str">
            <v>1436-378X</v>
          </cell>
          <cell r="E2702">
            <v>36526</v>
          </cell>
          <cell r="F2702">
            <v>2000</v>
          </cell>
          <cell r="G2702">
            <v>1</v>
          </cell>
          <cell r="H2702">
            <v>1</v>
          </cell>
          <cell r="I2702" t="str">
            <v>2000and1he1</v>
          </cell>
          <cell r="O2702" t="str">
            <v>2000,v.1,no.1</v>
          </cell>
          <cell r="Q2702" t="str">
            <v>http://link.springer.com/journal/10113</v>
          </cell>
        </row>
        <row r="2703">
          <cell r="A2703">
            <v>13393</v>
          </cell>
          <cell r="B2703" t="str">
            <v>Regional Research of Russia</v>
          </cell>
          <cell r="C2703" t="str">
            <v>2079-9705</v>
          </cell>
          <cell r="D2703" t="str">
            <v>2079-9713</v>
          </cell>
          <cell r="E2703">
            <v>40544</v>
          </cell>
          <cell r="F2703">
            <v>2011</v>
          </cell>
          <cell r="G2703">
            <v>1</v>
          </cell>
          <cell r="H2703">
            <v>1</v>
          </cell>
          <cell r="I2703" t="str">
            <v>2011and1he1</v>
          </cell>
          <cell r="O2703" t="str">
            <v>2011,v.1,no.1</v>
          </cell>
          <cell r="Q2703" t="str">
            <v>http://link.springer.com/journal/13393</v>
          </cell>
        </row>
        <row r="2704">
          <cell r="A2704">
            <v>11819</v>
          </cell>
          <cell r="B2704" t="str">
            <v>Regular and Chaotic Dynamics</v>
          </cell>
          <cell r="C2704" t="str">
            <v>1560-3547</v>
          </cell>
          <cell r="D2704" t="str">
            <v>1468-4845</v>
          </cell>
          <cell r="E2704">
            <v>39083</v>
          </cell>
          <cell r="F2704">
            <v>2007</v>
          </cell>
          <cell r="G2704">
            <v>12</v>
          </cell>
          <cell r="H2704">
            <v>1</v>
          </cell>
          <cell r="I2704" t="str">
            <v>2007and12he1</v>
          </cell>
          <cell r="O2704" t="str">
            <v>2007,v.12,no.1</v>
          </cell>
          <cell r="Q2704" t="str">
            <v>http://link.springer.com/journal/11819</v>
          </cell>
        </row>
        <row r="2705">
          <cell r="A2705">
            <v>41976</v>
          </cell>
          <cell r="B2705" t="str">
            <v>Remote Sensing in Earth Systems Sciences</v>
          </cell>
          <cell r="C2705" t="str">
            <v>2520-8195</v>
          </cell>
          <cell r="D2705" t="str">
            <v>2520-8209</v>
          </cell>
          <cell r="E2705">
            <v>43101</v>
          </cell>
          <cell r="F2705">
            <v>2018</v>
          </cell>
          <cell r="G2705">
            <v>1</v>
          </cell>
          <cell r="H2705">
            <v>1</v>
          </cell>
          <cell r="I2705" t="str">
            <v>2018and1he1</v>
          </cell>
          <cell r="O2705" t="str">
            <v>2018,v.1,no.1</v>
          </cell>
          <cell r="Q2705" t="str">
            <v>http://link.springer.com/journal/41976</v>
          </cell>
        </row>
        <row r="2706">
          <cell r="A2706">
            <v>41100</v>
          </cell>
          <cell r="B2706" t="str">
            <v>Renal Replacement Therapy</v>
          </cell>
          <cell r="D2706" t="str">
            <v>2059-1381</v>
          </cell>
          <cell r="E2706">
            <v>42005</v>
          </cell>
          <cell r="F2706">
            <v>2015</v>
          </cell>
          <cell r="G2706">
            <v>1</v>
          </cell>
          <cell r="H2706">
            <v>1</v>
          </cell>
          <cell r="I2706" t="str">
            <v>2015and1he1</v>
          </cell>
          <cell r="O2706" t="str">
            <v>2015,v.1,no.1</v>
          </cell>
          <cell r="Q2706" t="str">
            <v>http://link.springer.com/journal/41100</v>
          </cell>
        </row>
        <row r="2707">
          <cell r="A2707">
            <v>12215</v>
          </cell>
          <cell r="B2707" t="str">
            <v>Rendiconti del Circolo Matematico di Palermo Series 2</v>
          </cell>
          <cell r="C2707" t="str">
            <v>0009-725X</v>
          </cell>
          <cell r="D2707" t="str">
            <v>1973-4409</v>
          </cell>
          <cell r="E2707">
            <v>18994</v>
          </cell>
          <cell r="F2707">
            <v>1952</v>
          </cell>
          <cell r="G2707">
            <v>1</v>
          </cell>
          <cell r="H2707">
            <v>1</v>
          </cell>
          <cell r="I2707" t="str">
            <v>1952and1he1</v>
          </cell>
          <cell r="O2707" t="str">
            <v>1952,v.1,no.1</v>
          </cell>
          <cell r="Q2707" t="str">
            <v>http://link.springer.com/journal/12215</v>
          </cell>
        </row>
        <row r="2708">
          <cell r="A2708">
            <v>12210</v>
          </cell>
          <cell r="B2708" t="str">
            <v>Rendiconti Lincei. Scienze Fisiche e Naturali</v>
          </cell>
          <cell r="C2708" t="str">
            <v>2037-4631</v>
          </cell>
          <cell r="D2708" t="str">
            <v>1720-0776</v>
          </cell>
          <cell r="E2708">
            <v>32874</v>
          </cell>
          <cell r="F2708">
            <v>1990</v>
          </cell>
          <cell r="G2708">
            <v>1</v>
          </cell>
          <cell r="H2708">
            <v>1</v>
          </cell>
          <cell r="I2708" t="str">
            <v>1990and1he1</v>
          </cell>
          <cell r="O2708" t="str">
            <v>1990,v.1,no.1</v>
          </cell>
          <cell r="Q2708" t="str">
            <v>http://link.springer.com/journal/12210</v>
          </cell>
        </row>
        <row r="2709">
          <cell r="A2709">
            <v>40807</v>
          </cell>
          <cell r="B2709" t="str">
            <v>Renewables: Wind, Water, and Solar</v>
          </cell>
          <cell r="D2709" t="str">
            <v>2198-994X</v>
          </cell>
          <cell r="E2709">
            <v>42005</v>
          </cell>
          <cell r="F2709">
            <v>2015</v>
          </cell>
          <cell r="G2709">
            <v>2</v>
          </cell>
          <cell r="H2709">
            <v>1</v>
          </cell>
          <cell r="I2709" t="str">
            <v>2015and2he1</v>
          </cell>
          <cell r="O2709" t="str">
            <v>2015,v.2,no.1</v>
          </cell>
          <cell r="Q2709" t="str">
            <v>http://link.springer.com/journal/40807</v>
          </cell>
        </row>
        <row r="2710">
          <cell r="A2710">
            <v>12958</v>
          </cell>
          <cell r="B2710" t="str">
            <v>Reproductive Biology and Endocrinology</v>
          </cell>
          <cell r="D2710" t="str">
            <v>1477-7827</v>
          </cell>
          <cell r="E2710">
            <v>37622</v>
          </cell>
          <cell r="F2710">
            <v>2003</v>
          </cell>
          <cell r="G2710">
            <v>1</v>
          </cell>
          <cell r="H2710">
            <v>1</v>
          </cell>
          <cell r="I2710" t="str">
            <v>2003and1he1</v>
          </cell>
          <cell r="O2710" t="str">
            <v>2003,v.1,no.1</v>
          </cell>
          <cell r="Q2710" t="str">
            <v>http://link.springer.com/journal/12958</v>
          </cell>
        </row>
        <row r="2711">
          <cell r="A2711">
            <v>12978</v>
          </cell>
          <cell r="B2711" t="str">
            <v>Reproductive Health</v>
          </cell>
          <cell r="D2711" t="str">
            <v>1742-4755</v>
          </cell>
          <cell r="E2711">
            <v>37987</v>
          </cell>
          <cell r="F2711">
            <v>2004</v>
          </cell>
          <cell r="G2711">
            <v>1</v>
          </cell>
          <cell r="H2711">
            <v>1</v>
          </cell>
          <cell r="I2711" t="str">
            <v>2004and1he1</v>
          </cell>
          <cell r="O2711" t="str">
            <v>2004,v.1,no.1</v>
          </cell>
          <cell r="Q2711" t="str">
            <v>http://link.springer.com/journal/12978</v>
          </cell>
        </row>
        <row r="2712">
          <cell r="A2712">
            <v>12522</v>
          </cell>
          <cell r="B2712" t="str">
            <v>Reproductive Medicine and Biology</v>
          </cell>
          <cell r="C2712" t="str">
            <v>1445-5781</v>
          </cell>
          <cell r="D2712" t="str">
            <v>1447-0578</v>
          </cell>
          <cell r="E2712">
            <v>37257</v>
          </cell>
          <cell r="F2712">
            <v>2002</v>
          </cell>
          <cell r="G2712">
            <v>1</v>
          </cell>
          <cell r="H2712">
            <v>1</v>
          </cell>
          <cell r="I2712" t="str">
            <v>2002and1he1</v>
          </cell>
          <cell r="J2712">
            <v>42735</v>
          </cell>
          <cell r="K2712">
            <v>2016</v>
          </cell>
          <cell r="L2712">
            <v>15</v>
          </cell>
          <cell r="M2712">
            <v>4</v>
          </cell>
          <cell r="N2712" t="str">
            <v>2016and15he4</v>
          </cell>
          <cell r="O2712" t="str">
            <v>2002,v.1,no.1</v>
          </cell>
          <cell r="P2712" t="str">
            <v>2016,v.15,no.4</v>
          </cell>
          <cell r="Q2712" t="str">
            <v>http://link.springer.com/journal/12522</v>
          </cell>
        </row>
        <row r="2713">
          <cell r="A2713">
            <v>43032</v>
          </cell>
          <cell r="B2713" t="str">
            <v>Reproductive Sciences</v>
          </cell>
          <cell r="C2713" t="str">
            <v>1933-7191</v>
          </cell>
          <cell r="D2713" t="str">
            <v>1933-7205</v>
          </cell>
          <cell r="E2713">
            <v>34335</v>
          </cell>
          <cell r="F2713">
            <v>1994</v>
          </cell>
          <cell r="G2713">
            <v>1</v>
          </cell>
          <cell r="H2713">
            <v>1</v>
          </cell>
          <cell r="I2713" t="str">
            <v>1994and1he1</v>
          </cell>
          <cell r="O2713" t="str">
            <v>1994,v.1,no.1</v>
          </cell>
          <cell r="Q2713" t="str">
            <v>http://link.springer.com/journal/43032</v>
          </cell>
        </row>
        <row r="2714">
          <cell r="A2714">
            <v>766</v>
          </cell>
          <cell r="B2714" t="str">
            <v>Requirements Engineering</v>
          </cell>
          <cell r="C2714" t="str">
            <v>0947-3602</v>
          </cell>
          <cell r="D2714" t="str">
            <v>1432-010X</v>
          </cell>
          <cell r="E2714">
            <v>35065</v>
          </cell>
          <cell r="F2714">
            <v>1996</v>
          </cell>
          <cell r="G2714">
            <v>1</v>
          </cell>
          <cell r="H2714">
            <v>1</v>
          </cell>
          <cell r="I2714" t="str">
            <v>1996and1he1</v>
          </cell>
          <cell r="O2714" t="str">
            <v>1996,v.1,no.1</v>
          </cell>
          <cell r="Q2714" t="str">
            <v>http://link.springer.com/journal/766</v>
          </cell>
        </row>
        <row r="2715">
          <cell r="A2715">
            <v>11158</v>
          </cell>
          <cell r="B2715" t="str">
            <v>Res Publica</v>
          </cell>
          <cell r="C2715" t="str">
            <v>1356-4765</v>
          </cell>
          <cell r="D2715" t="str">
            <v>1572-8692</v>
          </cell>
          <cell r="E2715">
            <v>34700</v>
          </cell>
          <cell r="F2715">
            <v>1995</v>
          </cell>
          <cell r="G2715">
            <v>1</v>
          </cell>
          <cell r="H2715">
            <v>1</v>
          </cell>
          <cell r="I2715" t="str">
            <v>1995and1he1</v>
          </cell>
          <cell r="O2715" t="str">
            <v>1995,v.1,no.1</v>
          </cell>
          <cell r="Q2715" t="str">
            <v>http://link.springer.com/journal/11158</v>
          </cell>
        </row>
        <row r="2716">
          <cell r="A2716">
            <v>41039</v>
          </cell>
          <cell r="B2716" t="str">
            <v>Research and Practice in Technology Enhanced Learning</v>
          </cell>
          <cell r="D2716" t="str">
            <v>1793-7078</v>
          </cell>
          <cell r="E2716">
            <v>42005</v>
          </cell>
          <cell r="F2716">
            <v>2015</v>
          </cell>
          <cell r="G2716">
            <v>10</v>
          </cell>
          <cell r="H2716">
            <v>1</v>
          </cell>
          <cell r="I2716" t="str">
            <v>2015and10he1</v>
          </cell>
          <cell r="O2716" t="str">
            <v>2015,v.10,no.1</v>
          </cell>
          <cell r="Q2716" t="str">
            <v>http://link.springer.com/journal/41039</v>
          </cell>
        </row>
        <row r="2717">
          <cell r="A2717">
            <v>163</v>
          </cell>
          <cell r="B2717" t="str">
            <v>Research in Engineering Design</v>
          </cell>
          <cell r="C2717" t="str">
            <v>0934-9839</v>
          </cell>
          <cell r="D2717" t="str">
            <v>1435-6066</v>
          </cell>
          <cell r="E2717">
            <v>32509</v>
          </cell>
          <cell r="F2717">
            <v>1989</v>
          </cell>
          <cell r="G2717">
            <v>1</v>
          </cell>
          <cell r="H2717">
            <v>1</v>
          </cell>
          <cell r="I2717" t="str">
            <v>1989and1he1</v>
          </cell>
          <cell r="O2717" t="str">
            <v>1989,v.1,no.1</v>
          </cell>
          <cell r="Q2717" t="str">
            <v>http://link.springer.com/journal/163</v>
          </cell>
        </row>
        <row r="2718">
          <cell r="A2718">
            <v>11162</v>
          </cell>
          <cell r="B2718" t="str">
            <v>Research in Higher Education</v>
          </cell>
          <cell r="C2718" t="str">
            <v>0361-0365</v>
          </cell>
          <cell r="D2718" t="str">
            <v>1573-188X</v>
          </cell>
          <cell r="E2718">
            <v>26665</v>
          </cell>
          <cell r="F2718">
            <v>1973</v>
          </cell>
          <cell r="G2718">
            <v>1</v>
          </cell>
          <cell r="H2718">
            <v>1</v>
          </cell>
          <cell r="I2718" t="str">
            <v>1973and1he1</v>
          </cell>
          <cell r="O2718" t="str">
            <v>1973,v.1,no.1</v>
          </cell>
          <cell r="Q2718" t="str">
            <v>http://link.springer.com/journal/11162</v>
          </cell>
        </row>
        <row r="2719">
          <cell r="A2719">
            <v>40993</v>
          </cell>
          <cell r="B2719" t="str">
            <v>Research in Number Theory</v>
          </cell>
          <cell r="C2719" t="str">
            <v>2522-0160</v>
          </cell>
          <cell r="D2719" t="str">
            <v>2363-9555</v>
          </cell>
          <cell r="E2719">
            <v>42005</v>
          </cell>
          <cell r="F2719">
            <v>2015</v>
          </cell>
          <cell r="G2719">
            <v>1</v>
          </cell>
          <cell r="H2719">
            <v>1</v>
          </cell>
          <cell r="I2719" t="str">
            <v>2015and1he1</v>
          </cell>
          <cell r="O2719" t="str">
            <v>2015,v.1,no.1</v>
          </cell>
          <cell r="Q2719" t="str">
            <v>http://link.springer.com/journal/40993</v>
          </cell>
        </row>
        <row r="2720">
          <cell r="A2720">
            <v>11165</v>
          </cell>
          <cell r="B2720" t="str">
            <v>Research in Science Education</v>
          </cell>
          <cell r="C2720" t="str">
            <v>0157-244X</v>
          </cell>
          <cell r="D2720" t="str">
            <v>1573-1898</v>
          </cell>
          <cell r="E2720">
            <v>25934</v>
          </cell>
          <cell r="F2720">
            <v>1971</v>
          </cell>
          <cell r="G2720">
            <v>1</v>
          </cell>
          <cell r="H2720">
            <v>1</v>
          </cell>
          <cell r="I2720" t="str">
            <v>1971and1he1</v>
          </cell>
          <cell r="O2720" t="str">
            <v>1971,v.1,no.1</v>
          </cell>
          <cell r="Q2720" t="str">
            <v>http://link.springer.com/journal/11165</v>
          </cell>
        </row>
        <row r="2721">
          <cell r="A2721">
            <v>40687</v>
          </cell>
          <cell r="B2721" t="str">
            <v>Research in the Mathematical Sciences</v>
          </cell>
          <cell r="C2721" t="str">
            <v>2522-0144</v>
          </cell>
          <cell r="D2721" t="str">
            <v>2197-9847</v>
          </cell>
          <cell r="E2721">
            <v>41640</v>
          </cell>
          <cell r="F2721">
            <v>2014</v>
          </cell>
          <cell r="G2721">
            <v>1</v>
          </cell>
          <cell r="H2721">
            <v>1</v>
          </cell>
          <cell r="I2721" t="str">
            <v>2014and1he1</v>
          </cell>
          <cell r="O2721" t="str">
            <v>2014,v.1,no.1</v>
          </cell>
          <cell r="Q2721" t="str">
            <v>http://link.springer.com/journal/40687</v>
          </cell>
        </row>
        <row r="2722">
          <cell r="A2722">
            <v>41073</v>
          </cell>
          <cell r="B2722" t="str">
            <v>Research Integrity and Peer Review</v>
          </cell>
          <cell r="D2722" t="str">
            <v>2058-8615</v>
          </cell>
          <cell r="E2722">
            <v>42370</v>
          </cell>
          <cell r="F2722">
            <v>2016</v>
          </cell>
          <cell r="G2722">
            <v>1</v>
          </cell>
          <cell r="H2722">
            <v>1</v>
          </cell>
          <cell r="I2722" t="str">
            <v>2016and1he1</v>
          </cell>
          <cell r="O2722" t="str">
            <v>2016,v.1,no.1</v>
          </cell>
          <cell r="Q2722" t="str">
            <v>http://link.springer.com/journal/41073</v>
          </cell>
        </row>
        <row r="2723">
          <cell r="A2723">
            <v>40900</v>
          </cell>
          <cell r="B2723" t="str">
            <v>Research Involvement and Engagement</v>
          </cell>
          <cell r="D2723" t="str">
            <v>2056-7529</v>
          </cell>
          <cell r="E2723">
            <v>42005</v>
          </cell>
          <cell r="F2723">
            <v>2015</v>
          </cell>
          <cell r="G2723">
            <v>1</v>
          </cell>
          <cell r="H2723">
            <v>1</v>
          </cell>
          <cell r="I2723" t="str">
            <v>2015and1he1</v>
          </cell>
          <cell r="O2723" t="str">
            <v>2015,v.1,no.1</v>
          </cell>
          <cell r="Q2723" t="str">
            <v>http://link.springer.com/journal/40900</v>
          </cell>
        </row>
        <row r="2724">
          <cell r="A2724">
            <v>42600</v>
          </cell>
          <cell r="B2724" t="str">
            <v>Research on Biomedical Engineering</v>
          </cell>
          <cell r="C2724" t="str">
            <v>2446-4732</v>
          </cell>
          <cell r="D2724" t="str">
            <v>2446-4740</v>
          </cell>
          <cell r="E2724">
            <v>43466</v>
          </cell>
          <cell r="F2724">
            <v>2019</v>
          </cell>
          <cell r="G2724">
            <v>35</v>
          </cell>
          <cell r="H2724">
            <v>1</v>
          </cell>
          <cell r="I2724" t="str">
            <v>2019and35he1</v>
          </cell>
          <cell r="O2724" t="str">
            <v>2019,v.35,no.1</v>
          </cell>
          <cell r="Q2724" t="str">
            <v>http://link.springer.com/journal/42600</v>
          </cell>
        </row>
        <row r="2725">
          <cell r="A2725">
            <v>11164</v>
          </cell>
          <cell r="B2725" t="str">
            <v>Research on Chemical Intermediates</v>
          </cell>
          <cell r="C2725" t="str">
            <v>0922-6168</v>
          </cell>
          <cell r="D2725" t="str">
            <v>1568-5675</v>
          </cell>
          <cell r="E2725">
            <v>26665</v>
          </cell>
          <cell r="F2725">
            <v>1973</v>
          </cell>
          <cell r="G2725">
            <v>1</v>
          </cell>
          <cell r="H2725">
            <v>1</v>
          </cell>
          <cell r="I2725" t="str">
            <v>1973and1he1</v>
          </cell>
          <cell r="O2725" t="str">
            <v>1973,v.1,no.1</v>
          </cell>
          <cell r="Q2725" t="str">
            <v>http://link.springer.com/journal/11164</v>
          </cell>
        </row>
        <row r="2726">
          <cell r="A2726">
            <v>12045</v>
          </cell>
          <cell r="B2726" t="str">
            <v>Resonance</v>
          </cell>
          <cell r="C2726" t="str">
            <v>0971-8044</v>
          </cell>
          <cell r="D2726" t="str">
            <v>0973-712X</v>
          </cell>
          <cell r="E2726">
            <v>35065</v>
          </cell>
          <cell r="F2726">
            <v>1996</v>
          </cell>
          <cell r="G2726">
            <v>1</v>
          </cell>
          <cell r="H2726">
            <v>1</v>
          </cell>
          <cell r="I2726" t="str">
            <v>1996and1he1</v>
          </cell>
          <cell r="O2726" t="str">
            <v>1996,v.1,no.1</v>
          </cell>
          <cell r="Q2726" t="str">
            <v>http://link.springer.com/journal/12045</v>
          </cell>
        </row>
        <row r="2727">
          <cell r="A2727">
            <v>12931</v>
          </cell>
          <cell r="B2727" t="str">
            <v>Respiratory Research</v>
          </cell>
          <cell r="D2727" t="str">
            <v>1465-993X</v>
          </cell>
          <cell r="E2727">
            <v>36526</v>
          </cell>
          <cell r="F2727">
            <v>2000</v>
          </cell>
          <cell r="G2727">
            <v>1</v>
          </cell>
          <cell r="H2727">
            <v>1</v>
          </cell>
          <cell r="I2727" t="str">
            <v>2000and1he1</v>
          </cell>
          <cell r="O2727" t="str">
            <v>2000,v.1,no.1</v>
          </cell>
          <cell r="Q2727" t="str">
            <v>http://link.springer.com/journal/12931</v>
          </cell>
        </row>
        <row r="2728">
          <cell r="A2728">
            <v>25</v>
          </cell>
          <cell r="B2728" t="str">
            <v>Results in Mathematics</v>
          </cell>
          <cell r="C2728" t="str">
            <v>1422-6383</v>
          </cell>
          <cell r="D2728" t="str">
            <v>1420-9012</v>
          </cell>
          <cell r="E2728">
            <v>28491</v>
          </cell>
          <cell r="F2728">
            <v>1978</v>
          </cell>
          <cell r="G2728">
            <v>1</v>
          </cell>
          <cell r="H2728">
            <v>1</v>
          </cell>
          <cell r="I2728" t="str">
            <v>1978and1he1</v>
          </cell>
          <cell r="O2728" t="str">
            <v>1978,v.1,no.1</v>
          </cell>
          <cell r="Q2728" t="str">
            <v>http://link.springer.com/journal/25</v>
          </cell>
        </row>
        <row r="2729">
          <cell r="A2729">
            <v>12977</v>
          </cell>
          <cell r="B2729" t="str">
            <v>Retrovirology</v>
          </cell>
          <cell r="D2729" t="str">
            <v>1742-4690</v>
          </cell>
          <cell r="E2729">
            <v>37987</v>
          </cell>
          <cell r="F2729">
            <v>2004</v>
          </cell>
          <cell r="G2729">
            <v>1</v>
          </cell>
          <cell r="H2729">
            <v>1</v>
          </cell>
          <cell r="I2729" t="str">
            <v>2004and1he1</v>
          </cell>
          <cell r="O2729" t="str">
            <v>2004,v.1,no.1</v>
          </cell>
          <cell r="Q2729" t="str">
            <v>http://link.springer.com/journal/12977</v>
          </cell>
        </row>
        <row r="2730">
          <cell r="A2730">
            <v>41964</v>
          </cell>
          <cell r="B2730" t="str">
            <v>return</v>
          </cell>
          <cell r="C2730" t="str">
            <v>2199-8841</v>
          </cell>
          <cell r="D2730" t="str">
            <v>2520-8187</v>
          </cell>
          <cell r="E2730">
            <v>42885</v>
          </cell>
          <cell r="F2730">
            <v>2017</v>
          </cell>
          <cell r="G2730">
            <v>4</v>
          </cell>
          <cell r="H2730">
            <v>1</v>
          </cell>
          <cell r="I2730" t="str">
            <v>2017and4he1</v>
          </cell>
          <cell r="O2730" t="str">
            <v>2017,v.4,no.1</v>
          </cell>
          <cell r="Q2730" t="str">
            <v>http://link.springer.com/journal/41964</v>
          </cell>
        </row>
        <row r="2731">
          <cell r="A2731">
            <v>40489</v>
          </cell>
          <cell r="B2731" t="str">
            <v>Review Journal of Autism and Developmental Disorders</v>
          </cell>
          <cell r="C2731" t="str">
            <v>2195-7177</v>
          </cell>
          <cell r="D2731" t="str">
            <v>2195-7185</v>
          </cell>
          <cell r="E2731">
            <v>41640</v>
          </cell>
          <cell r="F2731">
            <v>2014</v>
          </cell>
          <cell r="G2731">
            <v>1</v>
          </cell>
          <cell r="H2731">
            <v>1</v>
          </cell>
          <cell r="I2731" t="str">
            <v>2014and1he1</v>
          </cell>
          <cell r="O2731" t="str">
            <v>2014,v.1,no.1</v>
          </cell>
          <cell r="Q2731" t="str">
            <v>http://link.springer.com/journal/40489</v>
          </cell>
        </row>
        <row r="2732">
          <cell r="A2732">
            <v>13392</v>
          </cell>
          <cell r="B2732" t="str">
            <v>Review Journal of Chemistry</v>
          </cell>
          <cell r="C2732" t="str">
            <v>2079-9780</v>
          </cell>
          <cell r="D2732" t="str">
            <v>2079-9799</v>
          </cell>
          <cell r="E2732">
            <v>40544</v>
          </cell>
          <cell r="F2732">
            <v>2011</v>
          </cell>
          <cell r="G2732">
            <v>1</v>
          </cell>
          <cell r="H2732">
            <v>1</v>
          </cell>
          <cell r="I2732" t="str">
            <v>2011and1he1</v>
          </cell>
          <cell r="O2732" t="str">
            <v>2011,v.1,no.1</v>
          </cell>
          <cell r="Q2732" t="str">
            <v>http://link.springer.com/journal/13392</v>
          </cell>
        </row>
        <row r="2733">
          <cell r="A2733">
            <v>11142</v>
          </cell>
          <cell r="B2733" t="str">
            <v>Review of Accounting Studies</v>
          </cell>
          <cell r="C2733" t="str">
            <v>1380-6653</v>
          </cell>
          <cell r="D2733" t="str">
            <v>1573-7136</v>
          </cell>
          <cell r="E2733">
            <v>35065</v>
          </cell>
          <cell r="F2733">
            <v>1996</v>
          </cell>
          <cell r="G2733">
            <v>1</v>
          </cell>
          <cell r="H2733">
            <v>1</v>
          </cell>
          <cell r="I2733" t="str">
            <v>1996and1he1</v>
          </cell>
          <cell r="O2733" t="str">
            <v>1996,v.1,no.1</v>
          </cell>
          <cell r="Q2733" t="str">
            <v>http://link.springer.com/journal/11142</v>
          </cell>
        </row>
        <row r="2734">
          <cell r="A2734">
            <v>41130</v>
          </cell>
          <cell r="B2734" t="str">
            <v>Review of Agricultural, Food and Environmental Studies</v>
          </cell>
          <cell r="C2734" t="str">
            <v>2425-6870</v>
          </cell>
          <cell r="D2734" t="str">
            <v>2425-6897</v>
          </cell>
          <cell r="E2734">
            <v>42370</v>
          </cell>
          <cell r="F2734">
            <v>2016</v>
          </cell>
          <cell r="G2734">
            <v>97</v>
          </cell>
          <cell r="H2734">
            <v>1</v>
          </cell>
          <cell r="I2734" t="str">
            <v>2016and97he1</v>
          </cell>
          <cell r="O2734" t="str">
            <v>2016,v.97,no.1</v>
          </cell>
          <cell r="Q2734" t="str">
            <v>http://link.springer.com/journal/41130</v>
          </cell>
        </row>
        <row r="2735">
          <cell r="A2735">
            <v>11147</v>
          </cell>
          <cell r="B2735" t="str">
            <v>Review of Derivatives Research</v>
          </cell>
          <cell r="C2735" t="str">
            <v>1380-6645</v>
          </cell>
          <cell r="D2735" t="str">
            <v>1573-7144</v>
          </cell>
          <cell r="E2735">
            <v>35065</v>
          </cell>
          <cell r="F2735">
            <v>1996</v>
          </cell>
          <cell r="G2735">
            <v>1</v>
          </cell>
          <cell r="H2735">
            <v>1</v>
          </cell>
          <cell r="I2735" t="str">
            <v>1996and1he1</v>
          </cell>
          <cell r="O2735" t="str">
            <v>1996,v.1,no.1</v>
          </cell>
          <cell r="Q2735" t="str">
            <v>http://link.springer.com/journal/11147</v>
          </cell>
        </row>
        <row r="2736">
          <cell r="A2736">
            <v>10058</v>
          </cell>
          <cell r="B2736" t="str">
            <v>Review of Economic Design</v>
          </cell>
          <cell r="C2736" t="str">
            <v>1434-4742</v>
          </cell>
          <cell r="D2736" t="str">
            <v>1434-4750</v>
          </cell>
          <cell r="E2736">
            <v>34335</v>
          </cell>
          <cell r="F2736">
            <v>1994</v>
          </cell>
          <cell r="G2736">
            <v>1</v>
          </cell>
          <cell r="H2736">
            <v>1</v>
          </cell>
          <cell r="I2736" t="str">
            <v>1994and1he1</v>
          </cell>
          <cell r="O2736" t="str">
            <v>1994,v.1,no.1</v>
          </cell>
          <cell r="Q2736" t="str">
            <v>http://link.springer.com/journal/10058</v>
          </cell>
        </row>
        <row r="2737">
          <cell r="A2737">
            <v>11150</v>
          </cell>
          <cell r="B2737" t="str">
            <v>Review of Economics of the Household</v>
          </cell>
          <cell r="C2737" t="str">
            <v>1569-5239</v>
          </cell>
          <cell r="D2737" t="str">
            <v>1573-7152</v>
          </cell>
          <cell r="E2737">
            <v>37622</v>
          </cell>
          <cell r="F2737">
            <v>2003</v>
          </cell>
          <cell r="G2737">
            <v>1</v>
          </cell>
          <cell r="H2737">
            <v>1</v>
          </cell>
          <cell r="I2737" t="str">
            <v>2003and1he1</v>
          </cell>
          <cell r="O2737" t="str">
            <v>2003,v.1,no.1</v>
          </cell>
          <cell r="Q2737" t="str">
            <v>http://link.springer.com/journal/11150</v>
          </cell>
        </row>
        <row r="2738">
          <cell r="A2738">
            <v>11151</v>
          </cell>
          <cell r="B2738" t="str">
            <v>Review of Industrial Organization</v>
          </cell>
          <cell r="C2738" t="str">
            <v>0889-938X</v>
          </cell>
          <cell r="D2738" t="str">
            <v>1573-7160</v>
          </cell>
          <cell r="E2738">
            <v>30682</v>
          </cell>
          <cell r="F2738">
            <v>1984</v>
          </cell>
          <cell r="G2738">
            <v>1</v>
          </cell>
          <cell r="H2738">
            <v>1</v>
          </cell>
          <cell r="I2738" t="str">
            <v>1984and1he1</v>
          </cell>
          <cell r="O2738" t="str">
            <v>1984,v.1,no.1</v>
          </cell>
          <cell r="Q2738" t="str">
            <v>http://link.springer.com/journal/11151</v>
          </cell>
        </row>
        <row r="2739">
          <cell r="A2739">
            <v>11846</v>
          </cell>
          <cell r="B2739" t="str">
            <v>Review of Managerial Science</v>
          </cell>
          <cell r="C2739" t="str">
            <v>1863-6683</v>
          </cell>
          <cell r="D2739" t="str">
            <v>1863-6691</v>
          </cell>
          <cell r="E2739">
            <v>39083</v>
          </cell>
          <cell r="F2739">
            <v>2007</v>
          </cell>
          <cell r="G2739">
            <v>1</v>
          </cell>
          <cell r="H2739">
            <v>1</v>
          </cell>
          <cell r="I2739" t="str">
            <v>2007and1he1</v>
          </cell>
          <cell r="O2739" t="str">
            <v>2007,v.1,no.1</v>
          </cell>
          <cell r="Q2739" t="str">
            <v>http://link.springer.com/journal/11846</v>
          </cell>
        </row>
        <row r="2740">
          <cell r="A2740">
            <v>13164</v>
          </cell>
          <cell r="B2740" t="str">
            <v>Review of Philosophy and Psychology</v>
          </cell>
          <cell r="C2740" t="str">
            <v>1878-5158</v>
          </cell>
          <cell r="D2740" t="str">
            <v>1878-5166</v>
          </cell>
          <cell r="E2740">
            <v>40179</v>
          </cell>
          <cell r="F2740">
            <v>2010</v>
          </cell>
          <cell r="G2740">
            <v>1</v>
          </cell>
          <cell r="H2740">
            <v>1</v>
          </cell>
          <cell r="I2740" t="str">
            <v>2010and1he1</v>
          </cell>
          <cell r="O2740" t="str">
            <v>2010,v.1,no.1</v>
          </cell>
          <cell r="Q2740" t="str">
            <v>http://link.springer.com/journal/13164</v>
          </cell>
        </row>
        <row r="2741">
          <cell r="A2741">
            <v>11156</v>
          </cell>
          <cell r="B2741" t="str">
            <v>Review of Quantitative Finance and Accounting</v>
          </cell>
          <cell r="C2741" t="str">
            <v>0924-865X</v>
          </cell>
          <cell r="D2741" t="str">
            <v>1573-7179</v>
          </cell>
          <cell r="E2741">
            <v>33239</v>
          </cell>
          <cell r="F2741">
            <v>1991</v>
          </cell>
          <cell r="G2741">
            <v>1</v>
          </cell>
          <cell r="H2741">
            <v>1</v>
          </cell>
          <cell r="I2741" t="str">
            <v>1991and1he1</v>
          </cell>
          <cell r="O2741" t="str">
            <v>1991,v.1,no.1</v>
          </cell>
          <cell r="Q2741" t="str">
            <v>http://link.springer.com/journal/11156</v>
          </cell>
        </row>
        <row r="2742">
          <cell r="A2742">
            <v>10037</v>
          </cell>
          <cell r="B2742" t="str">
            <v>Review of Regional Research</v>
          </cell>
          <cell r="C2742" t="str">
            <v>0173-7600</v>
          </cell>
          <cell r="D2742" t="str">
            <v>1613-9836</v>
          </cell>
          <cell r="E2742">
            <v>38718</v>
          </cell>
          <cell r="F2742">
            <v>2006</v>
          </cell>
          <cell r="G2742">
            <v>26</v>
          </cell>
          <cell r="H2742">
            <v>1</v>
          </cell>
          <cell r="I2742" t="str">
            <v>2006and26he1</v>
          </cell>
          <cell r="O2742" t="str">
            <v>2006,v.26,no.1</v>
          </cell>
          <cell r="Q2742" t="str">
            <v>http://link.springer.com/journal/10037</v>
          </cell>
        </row>
        <row r="2743">
          <cell r="A2743">
            <v>13644</v>
          </cell>
          <cell r="B2743" t="str">
            <v>Review of Religious Research</v>
          </cell>
          <cell r="C2743" t="str">
            <v>0034-673X</v>
          </cell>
          <cell r="D2743" t="str">
            <v>2211-4866</v>
          </cell>
          <cell r="E2743">
            <v>40909</v>
          </cell>
          <cell r="F2743">
            <v>2012</v>
          </cell>
          <cell r="G2743">
            <v>53</v>
          </cell>
          <cell r="H2743">
            <v>1</v>
          </cell>
          <cell r="I2743" t="str">
            <v>2012and53he1</v>
          </cell>
          <cell r="O2743" t="str">
            <v>2012,v.53,no.1</v>
          </cell>
          <cell r="Q2743" t="str">
            <v>http://link.springer.com/journal/13644</v>
          </cell>
        </row>
        <row r="2744">
          <cell r="A2744">
            <v>10290</v>
          </cell>
          <cell r="B2744" t="str">
            <v>Review of World Economics</v>
          </cell>
          <cell r="C2744" t="str">
            <v>1610-2878</v>
          </cell>
          <cell r="D2744" t="str">
            <v>1610-2886</v>
          </cell>
          <cell r="E2744">
            <v>25569</v>
          </cell>
          <cell r="F2744">
            <v>1970</v>
          </cell>
          <cell r="G2744">
            <v>104</v>
          </cell>
          <cell r="H2744">
            <v>1</v>
          </cell>
          <cell r="I2744" t="str">
            <v>1970and104he1</v>
          </cell>
          <cell r="O2744" t="str">
            <v>1970,v.104,no.1</v>
          </cell>
          <cell r="Q2744" t="str">
            <v>http://link.springer.com/journal/10290</v>
          </cell>
        </row>
        <row r="2745">
          <cell r="A2745">
            <v>11154</v>
          </cell>
          <cell r="B2745" t="str">
            <v>Reviews in Endocrine and Metabolic Disorders</v>
          </cell>
          <cell r="C2745" t="str">
            <v>1389-9155</v>
          </cell>
          <cell r="D2745" t="str">
            <v>1573-2606</v>
          </cell>
          <cell r="E2745">
            <v>36526</v>
          </cell>
          <cell r="F2745">
            <v>2000</v>
          </cell>
          <cell r="G2745">
            <v>1</v>
          </cell>
          <cell r="H2745">
            <v>1</v>
          </cell>
          <cell r="I2745" t="str">
            <v>2000and1he1</v>
          </cell>
          <cell r="O2745" t="str">
            <v>2000,v.1,no.1</v>
          </cell>
          <cell r="Q2745" t="str">
            <v>http://link.springer.com/journal/11154</v>
          </cell>
        </row>
        <row r="2746">
          <cell r="A2746">
            <v>11157</v>
          </cell>
          <cell r="B2746" t="str">
            <v>Reviews in Environmental Science and Bio/Technology</v>
          </cell>
          <cell r="C2746" t="str">
            <v>1569-1705</v>
          </cell>
          <cell r="D2746" t="str">
            <v>1572-9826</v>
          </cell>
          <cell r="E2746">
            <v>37257</v>
          </cell>
          <cell r="F2746">
            <v>2002</v>
          </cell>
          <cell r="G2746">
            <v>1</v>
          </cell>
          <cell r="H2746">
            <v>1</v>
          </cell>
          <cell r="I2746" t="str">
            <v>2002and1he1</v>
          </cell>
          <cell r="O2746" t="str">
            <v>2002,v.1,no.1</v>
          </cell>
          <cell r="Q2746" t="str">
            <v>http://link.springer.com/journal/11157</v>
          </cell>
        </row>
        <row r="2747">
          <cell r="A2747">
            <v>11160</v>
          </cell>
          <cell r="B2747" t="str">
            <v>Reviews in Fish Biology and Fisheries</v>
          </cell>
          <cell r="C2747" t="str">
            <v>0960-3166</v>
          </cell>
          <cell r="D2747" t="str">
            <v>1573-5184</v>
          </cell>
          <cell r="E2747">
            <v>33239</v>
          </cell>
          <cell r="F2747">
            <v>1991</v>
          </cell>
          <cell r="G2747">
            <v>1</v>
          </cell>
          <cell r="H2747">
            <v>1</v>
          </cell>
          <cell r="I2747" t="str">
            <v>1991and1he1</v>
          </cell>
          <cell r="O2747" t="str">
            <v>1991,v.1,no.1</v>
          </cell>
          <cell r="Q2747" t="str">
            <v>http://link.springer.com/journal/11160</v>
          </cell>
        </row>
        <row r="2748">
          <cell r="A2748">
            <v>41614</v>
          </cell>
          <cell r="B2748" t="str">
            <v>Reviews of Modern Plasma Physics</v>
          </cell>
          <cell r="D2748" t="str">
            <v>2367-3192</v>
          </cell>
          <cell r="E2748">
            <v>42736</v>
          </cell>
          <cell r="F2748">
            <v>2017</v>
          </cell>
          <cell r="G2748">
            <v>1</v>
          </cell>
          <cell r="H2748">
            <v>1</v>
          </cell>
          <cell r="I2748" t="str">
            <v>2017and1he1</v>
          </cell>
          <cell r="O2748" t="str">
            <v>2017,v.1,no.1</v>
          </cell>
          <cell r="Q2748" t="str">
            <v>http://link.springer.com/journal/41614</v>
          </cell>
        </row>
        <row r="2749">
          <cell r="A2749">
            <v>40693</v>
          </cell>
          <cell r="B2749" t="str">
            <v>Revista Chilena de Historia Natural</v>
          </cell>
          <cell r="D2749" t="str">
            <v>0717-6317</v>
          </cell>
          <cell r="E2749">
            <v>41640</v>
          </cell>
          <cell r="F2749">
            <v>2014</v>
          </cell>
          <cell r="G2749">
            <v>87</v>
          </cell>
          <cell r="H2749">
            <v>1</v>
          </cell>
          <cell r="I2749" t="str">
            <v>2014and87he1</v>
          </cell>
          <cell r="O2749" t="str">
            <v>2014,v.87,no.1</v>
          </cell>
          <cell r="Q2749" t="str">
            <v>http://link.springer.com/journal/40693</v>
          </cell>
        </row>
        <row r="2750">
          <cell r="A2750">
            <v>13398</v>
          </cell>
          <cell r="B2750" t="str">
            <v>Revista de la Real Academia de Ciencias Exactas, Físicas y Naturales. Serie A. Matemáticas</v>
          </cell>
          <cell r="C2750" t="str">
            <v>1578-7303</v>
          </cell>
          <cell r="D2750" t="str">
            <v>1579-1505</v>
          </cell>
          <cell r="E2750">
            <v>39448</v>
          </cell>
          <cell r="F2750">
            <v>2008</v>
          </cell>
          <cell r="G2750">
            <v>102</v>
          </cell>
          <cell r="H2750">
            <v>1</v>
          </cell>
          <cell r="I2750" t="str">
            <v>2008and102he1</v>
          </cell>
          <cell r="O2750" t="str">
            <v>2008,v.102,no.1</v>
          </cell>
          <cell r="Q2750" t="str">
            <v>http://link.springer.com/journal/13398</v>
          </cell>
        </row>
        <row r="2751">
          <cell r="A2751">
            <v>13163</v>
          </cell>
          <cell r="B2751" t="str">
            <v>Revista Matemática Complutense</v>
          </cell>
          <cell r="C2751" t="str">
            <v>1139-1138</v>
          </cell>
          <cell r="D2751" t="str">
            <v>1988-2807</v>
          </cell>
          <cell r="E2751">
            <v>40179</v>
          </cell>
          <cell r="F2751">
            <v>2010</v>
          </cell>
          <cell r="G2751">
            <v>23</v>
          </cell>
          <cell r="H2751">
            <v>1</v>
          </cell>
          <cell r="I2751" t="str">
            <v>2010and23he1</v>
          </cell>
          <cell r="O2751" t="str">
            <v>2010,v.23,no.1</v>
          </cell>
          <cell r="Q2751" t="str">
            <v>http://link.springer.com/journal/13163</v>
          </cell>
        </row>
        <row r="2752">
          <cell r="A2752">
            <v>12611</v>
          </cell>
          <cell r="B2752" t="str">
            <v>Revue de médecine périnatale</v>
          </cell>
          <cell r="C2752" t="str">
            <v>1965-0833</v>
          </cell>
          <cell r="D2752" t="str">
            <v>1965-0841</v>
          </cell>
          <cell r="E2752">
            <v>39814</v>
          </cell>
          <cell r="F2752">
            <v>2009</v>
          </cell>
          <cell r="G2752">
            <v>1</v>
          </cell>
          <cell r="H2752">
            <v>1</v>
          </cell>
          <cell r="I2752" t="str">
            <v>2009and1he1</v>
          </cell>
          <cell r="J2752">
            <v>43100</v>
          </cell>
          <cell r="K2752">
            <v>2017</v>
          </cell>
          <cell r="L2752">
            <v>9</v>
          </cell>
          <cell r="M2752">
            <v>3</v>
          </cell>
          <cell r="N2752" t="str">
            <v>2017and9he3</v>
          </cell>
          <cell r="O2752" t="str">
            <v>2009,v.1,no.1</v>
          </cell>
          <cell r="P2752" t="str">
            <v>2017,v.9,no.3</v>
          </cell>
          <cell r="Q2752" t="str">
            <v>http://link.springer.com/journal/12611</v>
          </cell>
        </row>
        <row r="2753">
          <cell r="A2753">
            <v>11873</v>
          </cell>
          <cell r="B2753" t="str">
            <v>Revue de Synthèse</v>
          </cell>
          <cell r="C2753" t="str">
            <v>0035-1776</v>
          </cell>
          <cell r="D2753" t="str">
            <v>1955-2343</v>
          </cell>
          <cell r="E2753">
            <v>18264</v>
          </cell>
          <cell r="F2753">
            <v>1950</v>
          </cell>
          <cell r="G2753">
            <v>67</v>
          </cell>
          <cell r="H2753">
            <v>1</v>
          </cell>
          <cell r="I2753" t="str">
            <v>1950and67he1</v>
          </cell>
          <cell r="J2753">
            <v>42735</v>
          </cell>
          <cell r="K2753">
            <v>2016</v>
          </cell>
          <cell r="L2753">
            <v>137</v>
          </cell>
          <cell r="M2753">
            <v>3</v>
          </cell>
          <cell r="N2753" t="str">
            <v>2016and137he3</v>
          </cell>
          <cell r="O2753" t="str">
            <v>1950,v.67,no.1</v>
          </cell>
          <cell r="P2753" t="str">
            <v>2016,v.137,no.3</v>
          </cell>
          <cell r="Q2753" t="str">
            <v>http://link.springer.com/journal/11873</v>
          </cell>
        </row>
        <row r="2754">
          <cell r="A2754">
            <v>10332</v>
          </cell>
          <cell r="B2754" t="str">
            <v>Revue Francophone de Psycho-Oncologie</v>
          </cell>
          <cell r="C2754" t="str">
            <v>1760-4133</v>
          </cell>
          <cell r="D2754" t="str">
            <v>1765-2863</v>
          </cell>
          <cell r="E2754">
            <v>37987</v>
          </cell>
          <cell r="F2754">
            <v>2004</v>
          </cell>
          <cell r="G2754">
            <v>3</v>
          </cell>
          <cell r="H2754">
            <v>1</v>
          </cell>
          <cell r="I2754" t="str">
            <v>2004and3he1</v>
          </cell>
          <cell r="J2754">
            <v>39082</v>
          </cell>
          <cell r="K2754">
            <v>2006</v>
          </cell>
          <cell r="L2754">
            <v>5</v>
          </cell>
          <cell r="M2754">
            <v>4</v>
          </cell>
          <cell r="N2754" t="str">
            <v>2006and5he4</v>
          </cell>
          <cell r="O2754" t="str">
            <v>2004,v.3,no.1</v>
          </cell>
          <cell r="P2754" t="str">
            <v>2006,v.5,no.4</v>
          </cell>
          <cell r="Q2754" t="str">
            <v>http://link.springer.com/journal/10332</v>
          </cell>
        </row>
        <row r="2755">
          <cell r="A2755">
            <v>397</v>
          </cell>
          <cell r="B2755" t="str">
            <v>Rheologica Acta</v>
          </cell>
          <cell r="C2755" t="str">
            <v>0035-4511</v>
          </cell>
          <cell r="D2755" t="str">
            <v>1435-1528</v>
          </cell>
          <cell r="E2755">
            <v>22282</v>
          </cell>
          <cell r="F2755">
            <v>1961</v>
          </cell>
          <cell r="G2755">
            <v>1</v>
          </cell>
          <cell r="H2755">
            <v>1</v>
          </cell>
          <cell r="I2755" t="str">
            <v>1961and1he1</v>
          </cell>
          <cell r="O2755" t="str">
            <v>1961,v.1,no.1</v>
          </cell>
          <cell r="Q2755" t="str">
            <v>http://link.springer.com/journal/397</v>
          </cell>
        </row>
        <row r="2756">
          <cell r="A2756">
            <v>12688</v>
          </cell>
          <cell r="B2756" t="str">
            <v>rheuma plus</v>
          </cell>
          <cell r="C2756" t="str">
            <v>1868-260X</v>
          </cell>
          <cell r="D2756" t="str">
            <v>2191-2610</v>
          </cell>
          <cell r="E2756">
            <v>40544</v>
          </cell>
          <cell r="F2756">
            <v>2011</v>
          </cell>
          <cell r="G2756">
            <v>10</v>
          </cell>
          <cell r="H2756">
            <v>1</v>
          </cell>
          <cell r="I2756" t="str">
            <v>2011and10he1</v>
          </cell>
          <cell r="O2756" t="str">
            <v>2011,v.10,no.1</v>
          </cell>
          <cell r="Q2756" t="str">
            <v>http://link.springer.com/journal/12688</v>
          </cell>
        </row>
        <row r="2757">
          <cell r="A2757">
            <v>40744</v>
          </cell>
          <cell r="B2757" t="str">
            <v>Rheumatology and Therapy</v>
          </cell>
          <cell r="C2757" t="str">
            <v>2198-6576</v>
          </cell>
          <cell r="D2757" t="str">
            <v>2198-6584</v>
          </cell>
          <cell r="E2757">
            <v>41640</v>
          </cell>
          <cell r="F2757">
            <v>2014</v>
          </cell>
          <cell r="G2757">
            <v>1</v>
          </cell>
          <cell r="H2757">
            <v>1</v>
          </cell>
          <cell r="I2757" t="str">
            <v>2014and1he1</v>
          </cell>
          <cell r="O2757" t="str">
            <v>2014,v.1,no.1</v>
          </cell>
          <cell r="Q2757" t="str">
            <v>http://link.springer.com/journal/40744</v>
          </cell>
        </row>
        <row r="2758">
          <cell r="A2758">
            <v>296</v>
          </cell>
          <cell r="B2758" t="str">
            <v>Rheumatology International</v>
          </cell>
          <cell r="C2758" t="str">
            <v>0172-8172</v>
          </cell>
          <cell r="D2758" t="str">
            <v>1437-160X</v>
          </cell>
          <cell r="E2758">
            <v>29587</v>
          </cell>
          <cell r="F2758">
            <v>1981</v>
          </cell>
          <cell r="G2758">
            <v>1</v>
          </cell>
          <cell r="H2758">
            <v>1</v>
          </cell>
          <cell r="I2758" t="str">
            <v>1981and1he1</v>
          </cell>
          <cell r="O2758" t="str">
            <v>1981,v.1,no.1</v>
          </cell>
          <cell r="Q2758" t="str">
            <v>http://link.springer.com/journal/296</v>
          </cell>
        </row>
        <row r="2759">
          <cell r="A2759">
            <v>12284</v>
          </cell>
          <cell r="B2759" t="str">
            <v>Rice</v>
          </cell>
          <cell r="C2759" t="str">
            <v>1939-8425</v>
          </cell>
          <cell r="D2759" t="str">
            <v>1939-8433</v>
          </cell>
          <cell r="E2759">
            <v>39448</v>
          </cell>
          <cell r="F2759">
            <v>2008</v>
          </cell>
          <cell r="G2759">
            <v>1</v>
          </cell>
          <cell r="H2759">
            <v>1</v>
          </cell>
          <cell r="I2759" t="str">
            <v>2008and1he1</v>
          </cell>
          <cell r="O2759" t="str">
            <v>2008,v.1,no.1</v>
          </cell>
          <cell r="Q2759" t="str">
            <v>http://link.springer.com/journal/12284</v>
          </cell>
        </row>
        <row r="2760">
          <cell r="A2760">
            <v>11587</v>
          </cell>
          <cell r="B2760" t="str">
            <v>Ricerche di Matematica</v>
          </cell>
          <cell r="C2760" t="str">
            <v>0035-5038</v>
          </cell>
          <cell r="D2760" t="str">
            <v>1827-3491</v>
          </cell>
          <cell r="E2760">
            <v>38718</v>
          </cell>
          <cell r="F2760">
            <v>2006</v>
          </cell>
          <cell r="G2760">
            <v>55</v>
          </cell>
          <cell r="H2760">
            <v>1</v>
          </cell>
          <cell r="I2760" t="str">
            <v>2006and55he1</v>
          </cell>
          <cell r="O2760" t="str">
            <v>2006,v.55,no.1</v>
          </cell>
          <cell r="Q2760" t="str">
            <v>http://link.springer.com/journal/11587</v>
          </cell>
        </row>
        <row r="2761">
          <cell r="A2761">
            <v>40648</v>
          </cell>
          <cell r="B2761" t="str">
            <v>ROBOMECH Journal</v>
          </cell>
          <cell r="D2761" t="str">
            <v>2197-4225</v>
          </cell>
          <cell r="E2761">
            <v>41640</v>
          </cell>
          <cell r="F2761">
            <v>2014</v>
          </cell>
          <cell r="G2761">
            <v>1</v>
          </cell>
          <cell r="H2761">
            <v>1</v>
          </cell>
          <cell r="I2761" t="str">
            <v>2014and1he1</v>
          </cell>
          <cell r="O2761" t="str">
            <v>2014,v.1,no.1</v>
          </cell>
          <cell r="Q2761" t="str">
            <v>http://link.springer.com/journal/40648</v>
          </cell>
        </row>
        <row r="2762">
          <cell r="A2762">
            <v>40638</v>
          </cell>
          <cell r="B2762" t="str">
            <v>Robotics and Biomimetics</v>
          </cell>
          <cell r="D2762" t="str">
            <v>2197-3768</v>
          </cell>
          <cell r="E2762">
            <v>41640</v>
          </cell>
          <cell r="F2762">
            <v>2014</v>
          </cell>
          <cell r="G2762">
            <v>1</v>
          </cell>
          <cell r="H2762">
            <v>1</v>
          </cell>
          <cell r="I2762" t="str">
            <v>2014and1he1</v>
          </cell>
          <cell r="J2762">
            <v>43465</v>
          </cell>
          <cell r="K2762">
            <v>2018</v>
          </cell>
          <cell r="L2762">
            <v>5</v>
          </cell>
          <cell r="M2762">
            <v>1</v>
          </cell>
          <cell r="N2762" t="str">
            <v>2018and5he1</v>
          </cell>
          <cell r="O2762" t="str">
            <v>2014,v.1,no.1</v>
          </cell>
          <cell r="P2762" t="str">
            <v>2018,v.5,no.1</v>
          </cell>
          <cell r="Q2762" t="str">
            <v>http://link.springer.com/journal/40638</v>
          </cell>
        </row>
        <row r="2763">
          <cell r="A2763">
            <v>603</v>
          </cell>
          <cell r="B2763" t="str">
            <v>Rock Mechanics and Rock Engineering</v>
          </cell>
          <cell r="C2763" t="str">
            <v>0723-2632</v>
          </cell>
          <cell r="D2763" t="str">
            <v>1434-453X</v>
          </cell>
          <cell r="E2763">
            <v>25204</v>
          </cell>
          <cell r="F2763">
            <v>1969</v>
          </cell>
          <cell r="G2763">
            <v>1</v>
          </cell>
          <cell r="H2763">
            <v>1</v>
          </cell>
          <cell r="I2763" t="str">
            <v>1969and1he1</v>
          </cell>
          <cell r="O2763" t="str">
            <v>1969,v.1,no.1</v>
          </cell>
          <cell r="Q2763" t="str">
            <v>http://link.springer.com/journal/603</v>
          </cell>
        </row>
        <row r="2764">
          <cell r="A2764">
            <v>11977</v>
          </cell>
          <cell r="B2764" t="str">
            <v>Russian Aeronautics</v>
          </cell>
          <cell r="C2764" t="str">
            <v>1068-7998</v>
          </cell>
          <cell r="D2764" t="str">
            <v>1934-7901</v>
          </cell>
          <cell r="E2764">
            <v>39083</v>
          </cell>
          <cell r="F2764">
            <v>2007</v>
          </cell>
          <cell r="G2764">
            <v>50</v>
          </cell>
          <cell r="H2764">
            <v>1</v>
          </cell>
          <cell r="I2764" t="str">
            <v>2007and50he1</v>
          </cell>
          <cell r="O2764" t="str">
            <v>2007,v.50,no.1</v>
          </cell>
          <cell r="Q2764" t="str">
            <v>http://link.springer.com/journal/11977</v>
          </cell>
        </row>
        <row r="2765">
          <cell r="A2765">
            <v>11978</v>
          </cell>
          <cell r="B2765" t="str">
            <v>Russian Agricultural Sciences</v>
          </cell>
          <cell r="C2765" t="str">
            <v>1068-3674</v>
          </cell>
          <cell r="D2765" t="str">
            <v>1934-8037</v>
          </cell>
          <cell r="E2765">
            <v>39083</v>
          </cell>
          <cell r="F2765">
            <v>2007</v>
          </cell>
          <cell r="G2765">
            <v>33</v>
          </cell>
          <cell r="H2765">
            <v>1</v>
          </cell>
          <cell r="I2765" t="str">
            <v>2007and33he1</v>
          </cell>
          <cell r="O2765" t="str">
            <v>2007,v.33,no.1</v>
          </cell>
          <cell r="Q2765" t="str">
            <v>http://link.springer.com/journal/11978</v>
          </cell>
        </row>
        <row r="2766">
          <cell r="A2766">
            <v>11172</v>
          </cell>
          <cell r="B2766" t="str">
            <v>Russian Chemical Bulletin</v>
          </cell>
          <cell r="C2766" t="str">
            <v>1066-5285</v>
          </cell>
          <cell r="D2766" t="str">
            <v>1573-9171</v>
          </cell>
          <cell r="E2766">
            <v>18994</v>
          </cell>
          <cell r="F2766">
            <v>1952</v>
          </cell>
          <cell r="G2766">
            <v>1</v>
          </cell>
          <cell r="H2766">
            <v>1</v>
          </cell>
          <cell r="I2766" t="str">
            <v>1952and1he1</v>
          </cell>
          <cell r="O2766" t="str">
            <v>1952,v.1,no.1</v>
          </cell>
          <cell r="Q2766" t="str">
            <v>http://link.springer.com/journal/11172</v>
          </cell>
        </row>
        <row r="2767">
          <cell r="A2767">
            <v>11979</v>
          </cell>
          <cell r="B2767" t="str">
            <v>Russian Electrical Engineering</v>
          </cell>
          <cell r="C2767" t="str">
            <v>1068-3712</v>
          </cell>
          <cell r="D2767" t="str">
            <v>1934-8010</v>
          </cell>
          <cell r="E2767">
            <v>39083</v>
          </cell>
          <cell r="F2767">
            <v>2007</v>
          </cell>
          <cell r="G2767">
            <v>78</v>
          </cell>
          <cell r="H2767">
            <v>1</v>
          </cell>
          <cell r="I2767" t="str">
            <v>2007and78he1</v>
          </cell>
          <cell r="O2767" t="str">
            <v>2007,v.78,no.1</v>
          </cell>
          <cell r="Q2767" t="str">
            <v>http://link.springer.com/journal/11979</v>
          </cell>
        </row>
        <row r="2768">
          <cell r="A2768">
            <v>11980</v>
          </cell>
          <cell r="B2768" t="str">
            <v>Russian Engineering Research</v>
          </cell>
          <cell r="C2768" t="str">
            <v>1068-798X</v>
          </cell>
          <cell r="D2768" t="str">
            <v>1934-8088</v>
          </cell>
          <cell r="E2768">
            <v>39083</v>
          </cell>
          <cell r="F2768">
            <v>2007</v>
          </cell>
          <cell r="G2768">
            <v>27</v>
          </cell>
          <cell r="H2768">
            <v>1</v>
          </cell>
          <cell r="I2768" t="str">
            <v>2007and27he1</v>
          </cell>
          <cell r="O2768" t="str">
            <v>2007,v.27,no.1</v>
          </cell>
          <cell r="Q2768" t="str">
            <v>http://link.springer.com/journal/11980</v>
          </cell>
        </row>
        <row r="2769">
          <cell r="A2769">
            <v>11167</v>
          </cell>
          <cell r="B2769" t="str">
            <v>Russian Journal of Applied Chemistry</v>
          </cell>
          <cell r="C2769" t="str">
            <v>1070-4272</v>
          </cell>
          <cell r="D2769" t="str">
            <v>1608-3296</v>
          </cell>
          <cell r="E2769">
            <v>36892</v>
          </cell>
          <cell r="F2769">
            <v>2001</v>
          </cell>
          <cell r="G2769">
            <v>74</v>
          </cell>
          <cell r="H2769">
            <v>1</v>
          </cell>
          <cell r="I2769" t="str">
            <v>2001and74he1</v>
          </cell>
          <cell r="O2769" t="str">
            <v>2001,v.74,no.1</v>
          </cell>
          <cell r="Q2769" t="str">
            <v>http://link.springer.com/journal/11167</v>
          </cell>
        </row>
        <row r="2770">
          <cell r="A2770">
            <v>13168</v>
          </cell>
          <cell r="B2770" t="str">
            <v>Russian Journal of Biological Invasions</v>
          </cell>
          <cell r="C2770" t="str">
            <v>2075-1117</v>
          </cell>
          <cell r="D2770" t="str">
            <v>2075-1125</v>
          </cell>
          <cell r="E2770">
            <v>40179</v>
          </cell>
          <cell r="F2770">
            <v>2010</v>
          </cell>
          <cell r="G2770">
            <v>1</v>
          </cell>
          <cell r="H2770">
            <v>1</v>
          </cell>
          <cell r="I2770" t="str">
            <v>2010and1he1</v>
          </cell>
          <cell r="O2770" t="str">
            <v>2010,v.1,no.1</v>
          </cell>
          <cell r="Q2770" t="str">
            <v>http://link.springer.com/journal/13168</v>
          </cell>
        </row>
        <row r="2771">
          <cell r="A2771">
            <v>11171</v>
          </cell>
          <cell r="B2771" t="str">
            <v>Russian Journal of Bioorganic Chemistry</v>
          </cell>
          <cell r="C2771" t="str">
            <v>1068-1620</v>
          </cell>
          <cell r="D2771" t="str">
            <v>1608-330X</v>
          </cell>
          <cell r="E2771">
            <v>36526</v>
          </cell>
          <cell r="F2771">
            <v>2000</v>
          </cell>
          <cell r="G2771">
            <v>26</v>
          </cell>
          <cell r="H2771">
            <v>1</v>
          </cell>
          <cell r="I2771" t="str">
            <v>2000and26he1</v>
          </cell>
          <cell r="O2771" t="str">
            <v>2000,v.26,no.1</v>
          </cell>
          <cell r="Q2771" t="str">
            <v>http://link.springer.com/journal/11171</v>
          </cell>
        </row>
        <row r="2772">
          <cell r="A2772">
            <v>11173</v>
          </cell>
          <cell r="B2772" t="str">
            <v>Russian Journal of Coordination Chemistry</v>
          </cell>
          <cell r="C2772" t="str">
            <v>1070-3284</v>
          </cell>
          <cell r="D2772" t="str">
            <v>1608-3318</v>
          </cell>
          <cell r="E2772">
            <v>36526</v>
          </cell>
          <cell r="F2772">
            <v>2000</v>
          </cell>
          <cell r="G2772">
            <v>26</v>
          </cell>
          <cell r="H2772">
            <v>12</v>
          </cell>
          <cell r="I2772" t="str">
            <v>2000and26he12</v>
          </cell>
          <cell r="O2772" t="str">
            <v>2000,v.26,no.12</v>
          </cell>
          <cell r="Q2772" t="str">
            <v>http://link.springer.com/journal/11173</v>
          </cell>
        </row>
        <row r="2773">
          <cell r="A2773">
            <v>11174</v>
          </cell>
          <cell r="B2773" t="str">
            <v>Russian Journal of Developmental Biology</v>
          </cell>
          <cell r="C2773" t="str">
            <v>1062-3604</v>
          </cell>
          <cell r="D2773" t="str">
            <v>1608-3326</v>
          </cell>
          <cell r="E2773">
            <v>36526</v>
          </cell>
          <cell r="F2773">
            <v>2000</v>
          </cell>
          <cell r="G2773">
            <v>31</v>
          </cell>
          <cell r="H2773">
            <v>1</v>
          </cell>
          <cell r="I2773" t="str">
            <v>2000and31he1</v>
          </cell>
          <cell r="O2773" t="str">
            <v>2000,v.31,no.1</v>
          </cell>
          <cell r="Q2773" t="str">
            <v>http://link.springer.com/journal/11174</v>
          </cell>
        </row>
        <row r="2774">
          <cell r="A2774">
            <v>11184</v>
          </cell>
          <cell r="B2774" t="str">
            <v>Russian Journal of Ecology</v>
          </cell>
          <cell r="C2774" t="str">
            <v>1067-4136</v>
          </cell>
          <cell r="D2774" t="str">
            <v>1608-3334</v>
          </cell>
          <cell r="E2774">
            <v>36526</v>
          </cell>
          <cell r="F2774">
            <v>2000</v>
          </cell>
          <cell r="G2774">
            <v>31</v>
          </cell>
          <cell r="H2774">
            <v>1</v>
          </cell>
          <cell r="I2774" t="str">
            <v>2000and31he1</v>
          </cell>
          <cell r="O2774" t="str">
            <v>2000,v.31,no.1</v>
          </cell>
          <cell r="Q2774" t="str">
            <v>http://link.springer.com/journal/11184</v>
          </cell>
        </row>
        <row r="2775">
          <cell r="A2775">
            <v>11175</v>
          </cell>
          <cell r="B2775" t="str">
            <v>Russian Journal of Electrochemistry</v>
          </cell>
          <cell r="C2775" t="str">
            <v>1023-1935</v>
          </cell>
          <cell r="D2775" t="str">
            <v>1608-3342</v>
          </cell>
          <cell r="E2775">
            <v>36526</v>
          </cell>
          <cell r="F2775">
            <v>2000</v>
          </cell>
          <cell r="G2775">
            <v>36</v>
          </cell>
          <cell r="H2775">
            <v>1</v>
          </cell>
          <cell r="I2775" t="str">
            <v>2000and36he1</v>
          </cell>
          <cell r="O2775" t="str">
            <v>2000,v.36,no.1</v>
          </cell>
          <cell r="Q2775" t="str">
            <v>http://link.springer.com/journal/11175</v>
          </cell>
        </row>
        <row r="2776">
          <cell r="A2776">
            <v>11176</v>
          </cell>
          <cell r="B2776" t="str">
            <v>Russian Journal of General Chemistry</v>
          </cell>
          <cell r="C2776" t="str">
            <v>1070-3632</v>
          </cell>
          <cell r="D2776" t="str">
            <v>1608-3350</v>
          </cell>
          <cell r="E2776">
            <v>36892</v>
          </cell>
          <cell r="F2776">
            <v>2001</v>
          </cell>
          <cell r="G2776">
            <v>71</v>
          </cell>
          <cell r="H2776">
            <v>1</v>
          </cell>
          <cell r="I2776" t="str">
            <v>2001and71he1</v>
          </cell>
          <cell r="O2776" t="str">
            <v>2001,v.71,no.1</v>
          </cell>
          <cell r="Q2776" t="str">
            <v>http://link.springer.com/journal/11176</v>
          </cell>
        </row>
        <row r="2777">
          <cell r="A2777">
            <v>11177</v>
          </cell>
          <cell r="B2777" t="str">
            <v>Russian Journal of Genetics</v>
          </cell>
          <cell r="C2777" t="str">
            <v>1022-7954</v>
          </cell>
          <cell r="D2777" t="str">
            <v>1608-3369</v>
          </cell>
          <cell r="E2777">
            <v>36526</v>
          </cell>
          <cell r="F2777">
            <v>2000</v>
          </cell>
          <cell r="G2777">
            <v>36</v>
          </cell>
          <cell r="H2777">
            <v>12</v>
          </cell>
          <cell r="I2777" t="str">
            <v>2000and36he12</v>
          </cell>
          <cell r="O2777" t="str">
            <v>2000,v.36,no.12</v>
          </cell>
          <cell r="Q2777" t="str">
            <v>http://link.springer.com/journal/11177</v>
          </cell>
        </row>
        <row r="2778">
          <cell r="A2778">
            <v>13328</v>
          </cell>
          <cell r="B2778" t="str">
            <v>Russian Journal of Genetics: Applied Research</v>
          </cell>
          <cell r="C2778" t="str">
            <v>2079-0597</v>
          </cell>
          <cell r="D2778" t="str">
            <v>2079-0600</v>
          </cell>
          <cell r="E2778">
            <v>40544</v>
          </cell>
          <cell r="F2778">
            <v>2011</v>
          </cell>
          <cell r="G2778">
            <v>1</v>
          </cell>
          <cell r="H2778">
            <v>1</v>
          </cell>
          <cell r="I2778" t="str">
            <v>2011and1he1</v>
          </cell>
          <cell r="J2778">
            <v>43465</v>
          </cell>
          <cell r="K2778">
            <v>2018</v>
          </cell>
          <cell r="L2778">
            <v>8</v>
          </cell>
          <cell r="M2778">
            <v>2</v>
          </cell>
          <cell r="N2778" t="str">
            <v>2018and8he2</v>
          </cell>
          <cell r="O2778" t="str">
            <v>2011,v.1,no.1</v>
          </cell>
          <cell r="P2778" t="str">
            <v>2018,v.8,no.2</v>
          </cell>
          <cell r="Q2778" t="str">
            <v>http://link.springer.com/journal/13328</v>
          </cell>
        </row>
        <row r="2779">
          <cell r="A2779">
            <v>11502</v>
          </cell>
          <cell r="B2779" t="str">
            <v>Russian Journal of Inorganic Chemistry</v>
          </cell>
          <cell r="C2779" t="str">
            <v>0036-0236</v>
          </cell>
          <cell r="D2779" t="str">
            <v>1531-8613</v>
          </cell>
          <cell r="E2779">
            <v>38718</v>
          </cell>
          <cell r="F2779">
            <v>2006</v>
          </cell>
          <cell r="G2779">
            <v>51</v>
          </cell>
          <cell r="H2779">
            <v>1</v>
          </cell>
          <cell r="I2779" t="str">
            <v>2006and51he1</v>
          </cell>
          <cell r="O2779" t="str">
            <v>2006,v.51,no.1</v>
          </cell>
          <cell r="Q2779" t="str">
            <v>http://link.springer.com/journal/11502</v>
          </cell>
        </row>
        <row r="2780">
          <cell r="A2780">
            <v>11179</v>
          </cell>
          <cell r="B2780" t="str">
            <v>Russian Journal of Marine Biology</v>
          </cell>
          <cell r="C2780" t="str">
            <v>1063-0740</v>
          </cell>
          <cell r="D2780" t="str">
            <v>1608-3377</v>
          </cell>
          <cell r="E2780">
            <v>36526</v>
          </cell>
          <cell r="F2780">
            <v>2000</v>
          </cell>
          <cell r="G2780">
            <v>26</v>
          </cell>
          <cell r="H2780">
            <v>1</v>
          </cell>
          <cell r="I2780" t="str">
            <v>2000and26he1</v>
          </cell>
          <cell r="O2780" t="str">
            <v>2000,v.26,no.1</v>
          </cell>
          <cell r="Q2780" t="str">
            <v>http://link.springer.com/journal/11179</v>
          </cell>
        </row>
        <row r="2781">
          <cell r="A2781">
            <v>11503</v>
          </cell>
          <cell r="B2781" t="str">
            <v>Russian Journal of Mathematical Physics</v>
          </cell>
          <cell r="C2781" t="str">
            <v>1061-9208</v>
          </cell>
          <cell r="D2781" t="str">
            <v>1555-6638</v>
          </cell>
          <cell r="E2781">
            <v>38718</v>
          </cell>
          <cell r="F2781">
            <v>2006</v>
          </cell>
          <cell r="G2781">
            <v>13</v>
          </cell>
          <cell r="H2781">
            <v>1</v>
          </cell>
          <cell r="I2781" t="str">
            <v>2006and13he1</v>
          </cell>
          <cell r="O2781" t="str">
            <v>2006,v.13,no.1</v>
          </cell>
          <cell r="Q2781" t="str">
            <v>http://link.springer.com/journal/11503</v>
          </cell>
        </row>
        <row r="2782">
          <cell r="A2782">
            <v>11181</v>
          </cell>
          <cell r="B2782" t="str">
            <v>Russian Journal of Nondestructive Testing</v>
          </cell>
          <cell r="C2782" t="str">
            <v>1061-8309</v>
          </cell>
          <cell r="D2782" t="str">
            <v>1608-3385</v>
          </cell>
          <cell r="E2782">
            <v>36526</v>
          </cell>
          <cell r="F2782">
            <v>2000</v>
          </cell>
          <cell r="G2782">
            <v>36</v>
          </cell>
          <cell r="H2782">
            <v>1</v>
          </cell>
          <cell r="I2782" t="str">
            <v>2000and36he1</v>
          </cell>
          <cell r="O2782" t="str">
            <v>2000,v.36,no.1</v>
          </cell>
          <cell r="Q2782" t="str">
            <v>http://link.springer.com/journal/11181</v>
          </cell>
        </row>
        <row r="2783">
          <cell r="A2783">
            <v>11981</v>
          </cell>
          <cell r="B2783" t="str">
            <v>Russian Journal of Non-Ferrous Metals</v>
          </cell>
          <cell r="C2783" t="str">
            <v>1067-8212</v>
          </cell>
          <cell r="D2783" t="str">
            <v>1934-970X</v>
          </cell>
          <cell r="E2783">
            <v>39083</v>
          </cell>
          <cell r="F2783">
            <v>2007</v>
          </cell>
          <cell r="G2783">
            <v>48</v>
          </cell>
          <cell r="H2783">
            <v>1</v>
          </cell>
          <cell r="I2783" t="str">
            <v>2007and48he1</v>
          </cell>
          <cell r="O2783" t="str">
            <v>2007,v.48,no.1</v>
          </cell>
          <cell r="Q2783" t="str">
            <v>http://link.springer.com/journal/11981</v>
          </cell>
        </row>
        <row r="2784">
          <cell r="A2784">
            <v>11178</v>
          </cell>
          <cell r="B2784" t="str">
            <v>Russian Journal of Organic Chemistry</v>
          </cell>
          <cell r="C2784" t="str">
            <v>1070-4280</v>
          </cell>
          <cell r="D2784" t="str">
            <v>1608-3393</v>
          </cell>
          <cell r="E2784">
            <v>36892</v>
          </cell>
          <cell r="F2784">
            <v>2001</v>
          </cell>
          <cell r="G2784">
            <v>37</v>
          </cell>
          <cell r="H2784">
            <v>1</v>
          </cell>
          <cell r="I2784" t="str">
            <v>2001and37he1</v>
          </cell>
          <cell r="O2784" t="str">
            <v>2001,v.37,no.1</v>
          </cell>
          <cell r="Q2784" t="str">
            <v>http://link.springer.com/journal/11178</v>
          </cell>
        </row>
        <row r="2785">
          <cell r="A2785">
            <v>11720</v>
          </cell>
          <cell r="B2785" t="str">
            <v>Russian Journal of Pacific Geology</v>
          </cell>
          <cell r="C2785" t="str">
            <v>1819-7140</v>
          </cell>
          <cell r="D2785" t="str">
            <v>1819-7159</v>
          </cell>
          <cell r="E2785">
            <v>39083</v>
          </cell>
          <cell r="F2785">
            <v>2007</v>
          </cell>
          <cell r="G2785">
            <v>1</v>
          </cell>
          <cell r="H2785">
            <v>1</v>
          </cell>
          <cell r="I2785" t="str">
            <v>2007and1he1</v>
          </cell>
          <cell r="O2785" t="str">
            <v>2007,v.1,no.1</v>
          </cell>
          <cell r="Q2785" t="str">
            <v>http://link.springer.com/journal/11720</v>
          </cell>
        </row>
        <row r="2786">
          <cell r="A2786">
            <v>11504</v>
          </cell>
          <cell r="B2786" t="str">
            <v>Russian Journal of Physical Chemistry A</v>
          </cell>
          <cell r="C2786" t="str">
            <v>0036-0244</v>
          </cell>
          <cell r="D2786" t="str">
            <v>1531-863X</v>
          </cell>
          <cell r="E2786">
            <v>38718</v>
          </cell>
          <cell r="F2786">
            <v>2006</v>
          </cell>
          <cell r="G2786">
            <v>80</v>
          </cell>
          <cell r="H2786">
            <v>1</v>
          </cell>
          <cell r="I2786" t="str">
            <v>2006and80he1</v>
          </cell>
          <cell r="O2786" t="str">
            <v>2006,v.80,no.1</v>
          </cell>
          <cell r="Q2786" t="str">
            <v>http://link.springer.com/journal/11504</v>
          </cell>
        </row>
        <row r="2787">
          <cell r="A2787">
            <v>11826</v>
          </cell>
          <cell r="B2787" t="str">
            <v>Russian Journal of Physical Chemistry B</v>
          </cell>
          <cell r="C2787" t="str">
            <v>1990-7931</v>
          </cell>
          <cell r="D2787" t="str">
            <v>1990-7923</v>
          </cell>
          <cell r="E2787">
            <v>39083</v>
          </cell>
          <cell r="F2787">
            <v>2007</v>
          </cell>
          <cell r="G2787">
            <v>1</v>
          </cell>
          <cell r="H2787">
            <v>1</v>
          </cell>
          <cell r="I2787" t="str">
            <v>2007and1he1</v>
          </cell>
          <cell r="O2787" t="str">
            <v>2007,v.1,no.1</v>
          </cell>
          <cell r="Q2787" t="str">
            <v>http://link.springer.com/journal/11826</v>
          </cell>
        </row>
        <row r="2788">
          <cell r="A2788">
            <v>11183</v>
          </cell>
          <cell r="B2788" t="str">
            <v>Russian Journal of Plant Physiology</v>
          </cell>
          <cell r="C2788" t="str">
            <v>1021-4437</v>
          </cell>
          <cell r="D2788" t="str">
            <v>1608-3407</v>
          </cell>
          <cell r="E2788">
            <v>36526</v>
          </cell>
          <cell r="F2788">
            <v>2000</v>
          </cell>
          <cell r="G2788">
            <v>47</v>
          </cell>
          <cell r="H2788">
            <v>6</v>
          </cell>
          <cell r="I2788" t="str">
            <v>2000and47he6</v>
          </cell>
          <cell r="O2788" t="str">
            <v>2000,v.47,no.6</v>
          </cell>
          <cell r="Q2788" t="str">
            <v>http://link.springer.com/journal/11183</v>
          </cell>
        </row>
        <row r="2789">
          <cell r="A2789">
            <v>11185</v>
          </cell>
          <cell r="B2789" t="str">
            <v>Russian Linguistics</v>
          </cell>
          <cell r="C2789" t="str">
            <v>0304-3487</v>
          </cell>
          <cell r="D2789" t="str">
            <v>1572-8714</v>
          </cell>
          <cell r="E2789">
            <v>27030</v>
          </cell>
          <cell r="F2789">
            <v>1974</v>
          </cell>
          <cell r="G2789">
            <v>1</v>
          </cell>
          <cell r="H2789">
            <v>1</v>
          </cell>
          <cell r="I2789" t="str">
            <v>1974and1he1</v>
          </cell>
          <cell r="O2789" t="str">
            <v>1974,v.1,no.1</v>
          </cell>
          <cell r="Q2789" t="str">
            <v>http://link.springer.com/journal/11185</v>
          </cell>
        </row>
        <row r="2790">
          <cell r="A2790">
            <v>11982</v>
          </cell>
          <cell r="B2790" t="str">
            <v>Russian Mathematics</v>
          </cell>
          <cell r="C2790" t="str">
            <v>1066-369X</v>
          </cell>
          <cell r="D2790" t="str">
            <v>1934-810X</v>
          </cell>
          <cell r="E2790">
            <v>39083</v>
          </cell>
          <cell r="F2790">
            <v>2007</v>
          </cell>
          <cell r="G2790">
            <v>51</v>
          </cell>
          <cell r="H2790">
            <v>1</v>
          </cell>
          <cell r="I2790" t="str">
            <v>2007and51he1</v>
          </cell>
          <cell r="O2790" t="str">
            <v>2007,v.51,no.1</v>
          </cell>
          <cell r="Q2790" t="str">
            <v>http://link.springer.com/journal/11982</v>
          </cell>
        </row>
        <row r="2791">
          <cell r="A2791">
            <v>11505</v>
          </cell>
          <cell r="B2791" t="str">
            <v>Russian Metallurgy (Metally)</v>
          </cell>
          <cell r="C2791" t="str">
            <v>0036-0295</v>
          </cell>
          <cell r="D2791" t="str">
            <v>1555-6255</v>
          </cell>
          <cell r="E2791">
            <v>38718</v>
          </cell>
          <cell r="F2791">
            <v>2006</v>
          </cell>
          <cell r="G2791">
            <v>2006</v>
          </cell>
          <cell r="H2791">
            <v>1</v>
          </cell>
          <cell r="I2791" t="str">
            <v>2006and2006he1</v>
          </cell>
          <cell r="O2791" t="str">
            <v>2006,v.2006,no.1</v>
          </cell>
          <cell r="Q2791" t="str">
            <v>http://link.springer.com/journal/11505</v>
          </cell>
        </row>
        <row r="2792">
          <cell r="A2792">
            <v>11983</v>
          </cell>
          <cell r="B2792" t="str">
            <v>Russian Meteorology and Hydrology</v>
          </cell>
          <cell r="C2792" t="str">
            <v>1068-3739</v>
          </cell>
          <cell r="D2792" t="str">
            <v>1934-8096</v>
          </cell>
          <cell r="E2792">
            <v>39083</v>
          </cell>
          <cell r="F2792">
            <v>2007</v>
          </cell>
          <cell r="G2792">
            <v>32</v>
          </cell>
          <cell r="H2792">
            <v>1</v>
          </cell>
          <cell r="I2792" t="str">
            <v>2007and32he1</v>
          </cell>
          <cell r="O2792" t="str">
            <v>2007,v.32,no.1</v>
          </cell>
          <cell r="Q2792" t="str">
            <v>http://link.springer.com/journal/11983</v>
          </cell>
        </row>
        <row r="2793">
          <cell r="A2793">
            <v>11180</v>
          </cell>
          <cell r="B2793" t="str">
            <v>Russian Microelectronics</v>
          </cell>
          <cell r="C2793" t="str">
            <v>1063-7397</v>
          </cell>
          <cell r="D2793" t="str">
            <v>1608-3415</v>
          </cell>
          <cell r="E2793">
            <v>36526</v>
          </cell>
          <cell r="F2793">
            <v>2000</v>
          </cell>
          <cell r="G2793">
            <v>29</v>
          </cell>
          <cell r="H2793">
            <v>2</v>
          </cell>
          <cell r="I2793" t="str">
            <v>2000and29he2</v>
          </cell>
          <cell r="O2793" t="str">
            <v>2000,v.29,no.2</v>
          </cell>
          <cell r="Q2793" t="str">
            <v>http://link.springer.com/journal/11180</v>
          </cell>
        </row>
        <row r="2794">
          <cell r="A2794">
            <v>11182</v>
          </cell>
          <cell r="B2794" t="str">
            <v>Russian Physics Journal</v>
          </cell>
          <cell r="C2794" t="str">
            <v>1064-8887</v>
          </cell>
          <cell r="D2794" t="str">
            <v>1573-9228</v>
          </cell>
          <cell r="E2794">
            <v>23743</v>
          </cell>
          <cell r="F2794">
            <v>1965</v>
          </cell>
          <cell r="G2794">
            <v>8</v>
          </cell>
          <cell r="H2794">
            <v>1</v>
          </cell>
          <cell r="I2794" t="str">
            <v>1965and8he1</v>
          </cell>
          <cell r="O2794" t="str">
            <v>1965,v.8,no.1</v>
          </cell>
          <cell r="Q2794" t="str">
            <v>http://link.springer.com/journal/11182</v>
          </cell>
        </row>
        <row r="2795">
          <cell r="A2795">
            <v>12046</v>
          </cell>
          <cell r="B2795" t="str">
            <v>Sādhanā</v>
          </cell>
          <cell r="C2795" t="str">
            <v>0256-2499</v>
          </cell>
          <cell r="D2795" t="str">
            <v>0973-7677</v>
          </cell>
          <cell r="E2795">
            <v>28491</v>
          </cell>
          <cell r="F2795">
            <v>1978</v>
          </cell>
          <cell r="G2795">
            <v>1</v>
          </cell>
          <cell r="H2795">
            <v>1</v>
          </cell>
          <cell r="I2795" t="str">
            <v>1978and1he1</v>
          </cell>
          <cell r="O2795" t="str">
            <v>1978,v.1,no.1</v>
          </cell>
          <cell r="Q2795" t="str">
            <v>http://link.springer.com/journal/12046</v>
          </cell>
        </row>
        <row r="2796">
          <cell r="A2796">
            <v>42797</v>
          </cell>
          <cell r="B2796" t="str">
            <v>Safety in Extreme Environments</v>
          </cell>
          <cell r="C2796" t="str">
            <v>2524-8170</v>
          </cell>
          <cell r="D2796" t="str">
            <v>2524-8189</v>
          </cell>
          <cell r="E2796">
            <v>43466</v>
          </cell>
          <cell r="F2796">
            <v>2019</v>
          </cell>
          <cell r="G2796">
            <v>1</v>
          </cell>
          <cell r="H2796">
            <v>1</v>
          </cell>
          <cell r="I2796" t="str">
            <v>2019and1he1</v>
          </cell>
          <cell r="O2796" t="str">
            <v>2019,v.1,no.1</v>
          </cell>
          <cell r="Q2796" t="str">
            <v>http://link.springer.com/journal/42797</v>
          </cell>
        </row>
        <row r="2797">
          <cell r="A2797">
            <v>40886</v>
          </cell>
          <cell r="B2797" t="str">
            <v>Safety in Health</v>
          </cell>
          <cell r="D2797" t="str">
            <v>2056-5917</v>
          </cell>
          <cell r="E2797">
            <v>42005</v>
          </cell>
          <cell r="F2797">
            <v>2015</v>
          </cell>
          <cell r="G2797">
            <v>1</v>
          </cell>
          <cell r="H2797">
            <v>1</v>
          </cell>
          <cell r="I2797" t="str">
            <v>2015and1he1</v>
          </cell>
          <cell r="J2797">
            <v>43465</v>
          </cell>
          <cell r="K2797">
            <v>2018</v>
          </cell>
          <cell r="L2797">
            <v>4</v>
          </cell>
          <cell r="M2797">
            <v>1</v>
          </cell>
          <cell r="N2797" t="str">
            <v>2018and4he1</v>
          </cell>
          <cell r="O2797" t="str">
            <v>2015,v.1,no.1</v>
          </cell>
          <cell r="P2797" t="str">
            <v>2018,v.4,no.1</v>
          </cell>
          <cell r="Q2797" t="str">
            <v>http://link.springer.com/journal/40886</v>
          </cell>
        </row>
        <row r="2798">
          <cell r="A2798">
            <v>35141</v>
          </cell>
          <cell r="B2798" t="str">
            <v>Sales Excellence</v>
          </cell>
          <cell r="C2798" t="str">
            <v>2522-5960</v>
          </cell>
          <cell r="D2798" t="str">
            <v>2522-5979</v>
          </cell>
          <cell r="E2798">
            <v>40568</v>
          </cell>
          <cell r="F2798">
            <v>2011</v>
          </cell>
          <cell r="G2798">
            <v>14</v>
          </cell>
          <cell r="H2798">
            <v>3</v>
          </cell>
          <cell r="I2798" t="str">
            <v>2011and14he3</v>
          </cell>
          <cell r="O2798" t="str">
            <v>2011,v.14,no.3</v>
          </cell>
          <cell r="Q2798" t="str">
            <v>http://link.springer.com/journal/35141</v>
          </cell>
        </row>
        <row r="2799">
          <cell r="A2799">
            <v>13171</v>
          </cell>
          <cell r="B2799" t="str">
            <v>Sankhya A</v>
          </cell>
          <cell r="C2799" t="str">
            <v>0976-836X</v>
          </cell>
          <cell r="D2799" t="str">
            <v>0976-8378</v>
          </cell>
          <cell r="E2799">
            <v>40179</v>
          </cell>
          <cell r="F2799">
            <v>2010</v>
          </cell>
          <cell r="G2799">
            <v>72</v>
          </cell>
          <cell r="H2799">
            <v>1</v>
          </cell>
          <cell r="I2799" t="str">
            <v>2010and72he1</v>
          </cell>
          <cell r="O2799" t="str">
            <v>2010,v.72,no.1</v>
          </cell>
          <cell r="Q2799" t="str">
            <v>http://link.springer.com/journal/13171</v>
          </cell>
        </row>
        <row r="2800">
          <cell r="A2800">
            <v>13571</v>
          </cell>
          <cell r="B2800" t="str">
            <v>Sankhya B</v>
          </cell>
          <cell r="C2800" t="str">
            <v>0976-8386</v>
          </cell>
          <cell r="D2800" t="str">
            <v>0976-8394</v>
          </cell>
          <cell r="E2800">
            <v>40179</v>
          </cell>
          <cell r="F2800">
            <v>2010</v>
          </cell>
          <cell r="G2800">
            <v>72</v>
          </cell>
          <cell r="H2800">
            <v>1</v>
          </cell>
          <cell r="I2800" t="str">
            <v>2010and72he1</v>
          </cell>
          <cell r="O2800" t="str">
            <v>2010,v.72,no.1</v>
          </cell>
          <cell r="Q2800" t="str">
            <v>http://link.springer.com/journal/13571</v>
          </cell>
        </row>
        <row r="2801">
          <cell r="A2801">
            <v>40863</v>
          </cell>
          <cell r="B2801" t="str">
            <v>São Paulo Journal of Mathematical Sciences</v>
          </cell>
          <cell r="C2801" t="str">
            <v>1982-6907</v>
          </cell>
          <cell r="D2801" t="str">
            <v>2316-9028</v>
          </cell>
          <cell r="E2801">
            <v>42005</v>
          </cell>
          <cell r="F2801">
            <v>2015</v>
          </cell>
          <cell r="G2801">
            <v>9</v>
          </cell>
          <cell r="H2801">
            <v>1</v>
          </cell>
          <cell r="I2801" t="str">
            <v>2015and9he1</v>
          </cell>
          <cell r="O2801" t="str">
            <v>2015,v.9,no.1</v>
          </cell>
          <cell r="Q2801" t="str">
            <v>http://link.springer.com/journal/40863</v>
          </cell>
        </row>
        <row r="2802">
          <cell r="A2802">
            <v>43020</v>
          </cell>
          <cell r="B2802" t="str">
            <v>Satellite Navigation</v>
          </cell>
          <cell r="D2802" t="str">
            <v>2662-1363</v>
          </cell>
          <cell r="E2802">
            <v>43831</v>
          </cell>
          <cell r="F2802">
            <v>2020</v>
          </cell>
          <cell r="G2802">
            <v>1</v>
          </cell>
          <cell r="H2802">
            <v>1</v>
          </cell>
          <cell r="I2802" t="str">
            <v>2020and1he1</v>
          </cell>
          <cell r="O2802" t="str">
            <v>2020,v.1,no.1</v>
          </cell>
          <cell r="Q2802" t="str">
            <v>http://link.springer.com/journal/43020</v>
          </cell>
        </row>
        <row r="2803">
          <cell r="A2803">
            <v>13049</v>
          </cell>
          <cell r="B2803" t="str">
            <v>Scandinavian Journal of Trauma, Resuscitation and Emergency Medicine</v>
          </cell>
          <cell r="D2803" t="str">
            <v>1757-7241</v>
          </cell>
          <cell r="E2803">
            <v>39448</v>
          </cell>
          <cell r="F2803">
            <v>2008</v>
          </cell>
          <cell r="G2803">
            <v>16</v>
          </cell>
          <cell r="H2803">
            <v>1</v>
          </cell>
          <cell r="I2803" t="str">
            <v>2008and16he1</v>
          </cell>
          <cell r="O2803" t="str">
            <v>2008,v.16,no.1</v>
          </cell>
          <cell r="Q2803" t="str">
            <v>http://link.springer.com/journal/13049</v>
          </cell>
        </row>
        <row r="2804">
          <cell r="A2804">
            <v>41464</v>
          </cell>
          <cell r="B2804" t="str">
            <v>Schmalenbach Business Review</v>
          </cell>
          <cell r="C2804" t="str">
            <v>1439-2917</v>
          </cell>
          <cell r="D2804" t="str">
            <v>2194-072X</v>
          </cell>
          <cell r="E2804">
            <v>42370</v>
          </cell>
          <cell r="F2804">
            <v>2016</v>
          </cell>
          <cell r="G2804">
            <v>17</v>
          </cell>
          <cell r="H2804">
            <v>1</v>
          </cell>
          <cell r="I2804" t="str">
            <v>2016and17he1</v>
          </cell>
          <cell r="O2804" t="str">
            <v>2016,v.17,no.1</v>
          </cell>
          <cell r="Q2804" t="str">
            <v>http://link.springer.com/journal/41464</v>
          </cell>
        </row>
        <row r="2805">
          <cell r="A2805">
            <v>41471</v>
          </cell>
          <cell r="B2805" t="str">
            <v>Schmalenbachs Zeitschrift für betriebswirtschaftliche Forschung</v>
          </cell>
          <cell r="C2805" t="str">
            <v>0341-2687</v>
          </cell>
          <cell r="D2805" t="str">
            <v>2366-6153</v>
          </cell>
          <cell r="E2805">
            <v>35796</v>
          </cell>
          <cell r="F2805">
            <v>1998</v>
          </cell>
          <cell r="G2805">
            <v>50</v>
          </cell>
          <cell r="H2805">
            <v>1</v>
          </cell>
          <cell r="I2805" t="str">
            <v>1998and50he1</v>
          </cell>
          <cell r="O2805" t="str">
            <v>1998,v.50,no.1</v>
          </cell>
          <cell r="Q2805" t="str">
            <v>http://link.springer.com/journal/41471</v>
          </cell>
        </row>
        <row r="2806">
          <cell r="A2806">
            <v>940</v>
          </cell>
          <cell r="B2806" t="str">
            <v>Schmerzmedizin</v>
          </cell>
          <cell r="C2806" t="str">
            <v>2194-2536</v>
          </cell>
          <cell r="D2806" t="str">
            <v>2364-1010</v>
          </cell>
          <cell r="E2806">
            <v>42005</v>
          </cell>
          <cell r="F2806">
            <v>2015</v>
          </cell>
          <cell r="G2806">
            <v>31</v>
          </cell>
          <cell r="H2806">
            <v>1</v>
          </cell>
          <cell r="I2806" t="str">
            <v>2015and31he1</v>
          </cell>
          <cell r="O2806" t="str">
            <v>2015,v.31,no.1</v>
          </cell>
          <cell r="Q2806" t="str">
            <v>http://link.springer.com/journal/940</v>
          </cell>
        </row>
        <row r="2807">
          <cell r="A2807">
            <v>12310</v>
          </cell>
          <cell r="B2807" t="str">
            <v>School Mental Health</v>
          </cell>
          <cell r="C2807" t="str">
            <v>1866-2625</v>
          </cell>
          <cell r="D2807" t="str">
            <v>1866-2633</v>
          </cell>
          <cell r="E2807">
            <v>39814</v>
          </cell>
          <cell r="F2807">
            <v>2009</v>
          </cell>
          <cell r="G2807">
            <v>1</v>
          </cell>
          <cell r="H2807">
            <v>1</v>
          </cell>
          <cell r="I2807" t="str">
            <v>2009and1he1</v>
          </cell>
          <cell r="O2807" t="str">
            <v>2009,v.1,no.1</v>
          </cell>
          <cell r="Q2807" t="str">
            <v>http://link.springer.com/journal/12310</v>
          </cell>
        </row>
        <row r="2808">
          <cell r="A2808">
            <v>11191</v>
          </cell>
          <cell r="B2808" t="str">
            <v>Science &amp; Education</v>
          </cell>
          <cell r="C2808" t="str">
            <v>0926-7220</v>
          </cell>
          <cell r="D2808" t="str">
            <v>1573-1901</v>
          </cell>
          <cell r="E2808">
            <v>33604</v>
          </cell>
          <cell r="F2808">
            <v>1992</v>
          </cell>
          <cell r="G2808">
            <v>1</v>
          </cell>
          <cell r="H2808">
            <v>1</v>
          </cell>
          <cell r="I2808" t="str">
            <v>1992and1he1</v>
          </cell>
          <cell r="O2808" t="str">
            <v>1992,v.1,no.1</v>
          </cell>
          <cell r="Q2808" t="str">
            <v>http://link.springer.com/journal/11191</v>
          </cell>
        </row>
        <row r="2809">
          <cell r="A2809">
            <v>11948</v>
          </cell>
          <cell r="B2809" t="str">
            <v>Science and Engineering Ethics</v>
          </cell>
          <cell r="C2809" t="str">
            <v>1353-3452</v>
          </cell>
          <cell r="D2809" t="str">
            <v>1471-5546</v>
          </cell>
          <cell r="E2809">
            <v>34700</v>
          </cell>
          <cell r="F2809">
            <v>1995</v>
          </cell>
          <cell r="G2809">
            <v>1</v>
          </cell>
          <cell r="H2809">
            <v>1</v>
          </cell>
          <cell r="I2809" t="str">
            <v>1995and1he1</v>
          </cell>
          <cell r="O2809" t="str">
            <v>1995,v.1,no.1</v>
          </cell>
          <cell r="Q2809" t="str">
            <v>http://link.springer.com/journal/11948</v>
          </cell>
        </row>
        <row r="2810">
          <cell r="A2810">
            <v>11434</v>
          </cell>
          <cell r="B2810" t="str">
            <v>Science Bulletin</v>
          </cell>
          <cell r="C2810" t="str">
            <v>2095-9273</v>
          </cell>
          <cell r="D2810" t="str">
            <v>2095-9281</v>
          </cell>
          <cell r="E2810">
            <v>35431</v>
          </cell>
          <cell r="F2810">
            <v>1997</v>
          </cell>
          <cell r="G2810">
            <v>42</v>
          </cell>
          <cell r="H2810">
            <v>1</v>
          </cell>
          <cell r="I2810" t="str">
            <v>1997and42he1</v>
          </cell>
          <cell r="J2810">
            <v>42735</v>
          </cell>
          <cell r="K2810">
            <v>2016</v>
          </cell>
          <cell r="L2810">
            <v>61</v>
          </cell>
          <cell r="M2810">
            <v>24</v>
          </cell>
          <cell r="N2810" t="str">
            <v>2016and61he24</v>
          </cell>
          <cell r="O2810" t="str">
            <v>1997,v.42,no.1</v>
          </cell>
          <cell r="P2810" t="str">
            <v>2016,v.61,no.24</v>
          </cell>
          <cell r="Q2810" t="str">
            <v>http://link.springer.com/journal/11434</v>
          </cell>
        </row>
        <row r="2811">
          <cell r="A2811">
            <v>11426</v>
          </cell>
          <cell r="B2811" t="str">
            <v>Science China Chemistry</v>
          </cell>
          <cell r="C2811" t="str">
            <v>1674-7291</v>
          </cell>
          <cell r="D2811" t="str">
            <v>1869-1870</v>
          </cell>
          <cell r="E2811">
            <v>35431</v>
          </cell>
          <cell r="F2811">
            <v>1997</v>
          </cell>
          <cell r="G2811">
            <v>40</v>
          </cell>
          <cell r="H2811">
            <v>1</v>
          </cell>
          <cell r="I2811" t="str">
            <v>1997and40he1</v>
          </cell>
          <cell r="O2811" t="str">
            <v>1997,v.40,no.1</v>
          </cell>
          <cell r="Q2811" t="str">
            <v>http://link.springer.com/journal/11426</v>
          </cell>
        </row>
        <row r="2812">
          <cell r="A2812">
            <v>11430</v>
          </cell>
          <cell r="B2812" t="str">
            <v>Science China Earth Sciences</v>
          </cell>
          <cell r="C2812" t="str">
            <v>1674-7313</v>
          </cell>
          <cell r="D2812" t="str">
            <v>1869-1897</v>
          </cell>
          <cell r="E2812">
            <v>35431</v>
          </cell>
          <cell r="F2812">
            <v>1997</v>
          </cell>
          <cell r="G2812">
            <v>40</v>
          </cell>
          <cell r="H2812">
            <v>1</v>
          </cell>
          <cell r="I2812" t="str">
            <v>1997and40he1</v>
          </cell>
          <cell r="O2812" t="str">
            <v>1997,v.40,no.1</v>
          </cell>
          <cell r="Q2812" t="str">
            <v>http://link.springer.com/journal/11430</v>
          </cell>
        </row>
        <row r="2813">
          <cell r="A2813">
            <v>11432</v>
          </cell>
          <cell r="B2813" t="str">
            <v>Science China Information Sciences</v>
          </cell>
          <cell r="C2813" t="str">
            <v>1674-733X</v>
          </cell>
          <cell r="D2813" t="str">
            <v>1869-1919</v>
          </cell>
          <cell r="E2813">
            <v>36892</v>
          </cell>
          <cell r="F2813">
            <v>2001</v>
          </cell>
          <cell r="G2813">
            <v>44</v>
          </cell>
          <cell r="H2813">
            <v>1</v>
          </cell>
          <cell r="I2813" t="str">
            <v>2001and44he1</v>
          </cell>
          <cell r="O2813" t="str">
            <v>2001,v.44,no.1</v>
          </cell>
          <cell r="Q2813" t="str">
            <v>http://link.springer.com/journal/11432</v>
          </cell>
        </row>
        <row r="2814">
          <cell r="A2814">
            <v>11427</v>
          </cell>
          <cell r="B2814" t="str">
            <v>Science China Life Sciences</v>
          </cell>
          <cell r="C2814" t="str">
            <v>1674-7305</v>
          </cell>
          <cell r="D2814" t="str">
            <v>1869-1889</v>
          </cell>
          <cell r="E2814">
            <v>35431</v>
          </cell>
          <cell r="F2814">
            <v>1997</v>
          </cell>
          <cell r="G2814">
            <v>40</v>
          </cell>
          <cell r="H2814">
            <v>1</v>
          </cell>
          <cell r="I2814" t="str">
            <v>1997and40he1</v>
          </cell>
          <cell r="O2814" t="str">
            <v>1997,v.40,no.1</v>
          </cell>
          <cell r="Q2814" t="str">
            <v>http://link.springer.com/journal/11427</v>
          </cell>
        </row>
        <row r="2815">
          <cell r="A2815">
            <v>40843</v>
          </cell>
          <cell r="B2815" t="str">
            <v>Science China Materials</v>
          </cell>
          <cell r="C2815" t="str">
            <v>2095-8226</v>
          </cell>
          <cell r="D2815" t="str">
            <v>2199-4501</v>
          </cell>
          <cell r="E2815">
            <v>41640</v>
          </cell>
          <cell r="F2815">
            <v>2014</v>
          </cell>
          <cell r="G2815">
            <v>57</v>
          </cell>
          <cell r="H2815">
            <v>1</v>
          </cell>
          <cell r="I2815" t="str">
            <v>2014and57he1</v>
          </cell>
          <cell r="O2815" t="str">
            <v>2014,v.57,no.1</v>
          </cell>
          <cell r="Q2815" t="str">
            <v>http://link.springer.com/journal/40843</v>
          </cell>
        </row>
        <row r="2816">
          <cell r="A2816">
            <v>11425</v>
          </cell>
          <cell r="B2816" t="str">
            <v>Science China Mathematics</v>
          </cell>
          <cell r="C2816" t="str">
            <v>1674-7283</v>
          </cell>
          <cell r="D2816" t="str">
            <v>1869-1862</v>
          </cell>
          <cell r="E2816">
            <v>35431</v>
          </cell>
          <cell r="F2816">
            <v>1997</v>
          </cell>
          <cell r="G2816">
            <v>40</v>
          </cell>
          <cell r="H2816">
            <v>1</v>
          </cell>
          <cell r="I2816" t="str">
            <v>1997and40he1</v>
          </cell>
          <cell r="O2816" t="str">
            <v>1997,v.40,no.1</v>
          </cell>
          <cell r="Q2816" t="str">
            <v>http://link.springer.com/journal/11425</v>
          </cell>
        </row>
        <row r="2817">
          <cell r="A2817">
            <v>11433</v>
          </cell>
          <cell r="B2817" t="str">
            <v>Science China Physics, Mechanics &amp; Astronomy</v>
          </cell>
          <cell r="C2817" t="str">
            <v>1674-7348</v>
          </cell>
          <cell r="D2817" t="str">
            <v>1869-1927</v>
          </cell>
          <cell r="E2817">
            <v>37622</v>
          </cell>
          <cell r="F2817">
            <v>2003</v>
          </cell>
          <cell r="G2817">
            <v>46</v>
          </cell>
          <cell r="H2817">
            <v>1</v>
          </cell>
          <cell r="I2817" t="str">
            <v>2003and46he1</v>
          </cell>
          <cell r="O2817" t="str">
            <v>2003,v.46,no.1</v>
          </cell>
          <cell r="Q2817" t="str">
            <v>http://link.springer.com/journal/11433</v>
          </cell>
        </row>
        <row r="2818">
          <cell r="A2818">
            <v>11431</v>
          </cell>
          <cell r="B2818" t="str">
            <v>Science China Technological Sciences</v>
          </cell>
          <cell r="C2818" t="str">
            <v>1674-7321</v>
          </cell>
          <cell r="D2818" t="str">
            <v>1869-1900</v>
          </cell>
          <cell r="E2818">
            <v>35431</v>
          </cell>
          <cell r="F2818">
            <v>1997</v>
          </cell>
          <cell r="G2818">
            <v>40</v>
          </cell>
          <cell r="H2818">
            <v>1</v>
          </cell>
          <cell r="I2818" t="str">
            <v>1997and40he1</v>
          </cell>
          <cell r="O2818" t="str">
            <v>1997,v.40,no.1</v>
          </cell>
          <cell r="Q2818" t="str">
            <v>http://link.springer.com/journal/11431</v>
          </cell>
        </row>
        <row r="2819">
          <cell r="A2819">
            <v>11984</v>
          </cell>
          <cell r="B2819" t="str">
            <v>Scientific and Technical Information Processing</v>
          </cell>
          <cell r="C2819" t="str">
            <v>0147-6882</v>
          </cell>
          <cell r="D2819" t="str">
            <v>1934-8118</v>
          </cell>
          <cell r="E2819">
            <v>39083</v>
          </cell>
          <cell r="F2819">
            <v>2007</v>
          </cell>
          <cell r="G2819">
            <v>34</v>
          </cell>
          <cell r="H2819">
            <v>1</v>
          </cell>
          <cell r="I2819" t="str">
            <v>2007and34he1</v>
          </cell>
          <cell r="O2819" t="str">
            <v>2007,v.34,no.1</v>
          </cell>
          <cell r="Q2819" t="str">
            <v>http://link.springer.com/journal/11984</v>
          </cell>
        </row>
        <row r="2820">
          <cell r="A2820">
            <v>41070</v>
          </cell>
          <cell r="B2820" t="str">
            <v>Scientific Phone Apps and Mobile Devices</v>
          </cell>
          <cell r="D2820" t="str">
            <v>2364-4958</v>
          </cell>
          <cell r="E2820">
            <v>42005</v>
          </cell>
          <cell r="F2820">
            <v>2015</v>
          </cell>
          <cell r="G2820">
            <v>1</v>
          </cell>
          <cell r="H2820">
            <v>1</v>
          </cell>
          <cell r="I2820" t="str">
            <v>2015and1he1</v>
          </cell>
          <cell r="J2820">
            <v>43465</v>
          </cell>
          <cell r="K2820">
            <v>2018</v>
          </cell>
          <cell r="L2820">
            <v>4</v>
          </cell>
          <cell r="M2820">
            <v>1</v>
          </cell>
          <cell r="N2820" t="str">
            <v>2018and4he1</v>
          </cell>
          <cell r="O2820" t="str">
            <v>2015,v.1,no.1</v>
          </cell>
          <cell r="P2820" t="str">
            <v>2018,v.4,no.1</v>
          </cell>
          <cell r="Q2820" t="str">
            <v>http://link.springer.com/journal/41070</v>
          </cell>
        </row>
        <row r="2821">
          <cell r="A2821">
            <v>11192</v>
          </cell>
          <cell r="B2821" t="str">
            <v>Scientometrics</v>
          </cell>
          <cell r="C2821" t="str">
            <v>0138-9130</v>
          </cell>
          <cell r="D2821" t="str">
            <v>1588-2861</v>
          </cell>
          <cell r="E2821">
            <v>28856</v>
          </cell>
          <cell r="F2821">
            <v>1979</v>
          </cell>
          <cell r="G2821">
            <v>1</v>
          </cell>
          <cell r="H2821">
            <v>1</v>
          </cell>
          <cell r="I2821" t="str">
            <v>1979and1he1</v>
          </cell>
          <cell r="O2821" t="str">
            <v>1979,v.1,no.1</v>
          </cell>
          <cell r="Q2821" t="str">
            <v>http://link.springer.com/journal/11192</v>
          </cell>
        </row>
        <row r="2822">
          <cell r="A2822">
            <v>13013</v>
          </cell>
          <cell r="B2822" t="str">
            <v>Scoliosis and Spinal Disorders</v>
          </cell>
          <cell r="D2822" t="str">
            <v>2397-1789</v>
          </cell>
          <cell r="E2822">
            <v>38718</v>
          </cell>
          <cell r="F2822">
            <v>2006</v>
          </cell>
          <cell r="G2822">
            <v>1</v>
          </cell>
          <cell r="H2822">
            <v>1</v>
          </cell>
          <cell r="I2822" t="str">
            <v>2006and1he1</v>
          </cell>
          <cell r="J2822">
            <v>43830</v>
          </cell>
          <cell r="K2822">
            <v>2019</v>
          </cell>
          <cell r="L2822">
            <v>14</v>
          </cell>
          <cell r="M2822">
            <v>1</v>
          </cell>
          <cell r="N2822" t="str">
            <v>2019and14he1</v>
          </cell>
          <cell r="O2822" t="str">
            <v>2006,v.1,no.1</v>
          </cell>
          <cell r="P2822" t="str">
            <v>2019,v.14,no.1</v>
          </cell>
          <cell r="Q2822" t="str">
            <v>http://link.springer.com/journal/13013</v>
          </cell>
        </row>
        <row r="2823">
          <cell r="A2823">
            <v>12615</v>
          </cell>
          <cell r="B2823" t="str">
            <v>Securitas Vialis</v>
          </cell>
          <cell r="C2823" t="str">
            <v>1888-9697</v>
          </cell>
          <cell r="D2823" t="str">
            <v>1989-1679</v>
          </cell>
          <cell r="E2823">
            <v>39814</v>
          </cell>
          <cell r="F2823">
            <v>2009</v>
          </cell>
          <cell r="G2823">
            <v>1</v>
          </cell>
          <cell r="H2823">
            <v>1</v>
          </cell>
          <cell r="I2823" t="str">
            <v>2009and1he1</v>
          </cell>
          <cell r="J2823">
            <v>43100</v>
          </cell>
          <cell r="K2823">
            <v>2017</v>
          </cell>
          <cell r="L2823">
            <v>9</v>
          </cell>
          <cell r="M2823">
            <v>1</v>
          </cell>
          <cell r="N2823" t="str">
            <v>2017and9he1</v>
          </cell>
          <cell r="O2823" t="str">
            <v>2009,v.1,no.1</v>
          </cell>
          <cell r="P2823" t="str">
            <v>2017,v.9,no.1</v>
          </cell>
          <cell r="Q2823" t="str">
            <v>http://link.springer.com/journal/12615</v>
          </cell>
        </row>
        <row r="2824">
          <cell r="A2824">
            <v>13388</v>
          </cell>
          <cell r="B2824" t="str">
            <v>Security Informatics</v>
          </cell>
          <cell r="D2824" t="str">
            <v>2190-8532</v>
          </cell>
          <cell r="E2824">
            <v>40909</v>
          </cell>
          <cell r="F2824">
            <v>2012</v>
          </cell>
          <cell r="G2824">
            <v>1</v>
          </cell>
          <cell r="H2824">
            <v>1</v>
          </cell>
          <cell r="I2824" t="str">
            <v>2012and1he1</v>
          </cell>
          <cell r="J2824">
            <v>43465</v>
          </cell>
          <cell r="K2824">
            <v>2018</v>
          </cell>
          <cell r="L2824">
            <v>7</v>
          </cell>
          <cell r="M2824">
            <v>1</v>
          </cell>
          <cell r="N2824" t="str">
            <v>2018and7he1</v>
          </cell>
          <cell r="O2824" t="str">
            <v>2012,v.1,no.1</v>
          </cell>
          <cell r="P2824" t="str">
            <v>2018,v.7,no.1</v>
          </cell>
          <cell r="Q2824" t="str">
            <v>http://link.springer.com/journal/13388</v>
          </cell>
        </row>
        <row r="2825">
          <cell r="A2825">
            <v>11990</v>
          </cell>
          <cell r="B2825" t="str">
            <v>Seismic Instruments</v>
          </cell>
          <cell r="C2825" t="str">
            <v>0747-9239</v>
          </cell>
          <cell r="D2825" t="str">
            <v>1934-7871</v>
          </cell>
          <cell r="E2825">
            <v>39083</v>
          </cell>
          <cell r="F2825">
            <v>2007</v>
          </cell>
          <cell r="G2825">
            <v>43</v>
          </cell>
          <cell r="H2825">
            <v>1</v>
          </cell>
          <cell r="I2825" t="str">
            <v>2007and43he1</v>
          </cell>
          <cell r="O2825" t="str">
            <v>2007,v.43,no.1</v>
          </cell>
          <cell r="Q2825" t="str">
            <v>http://link.springer.com/journal/11990</v>
          </cell>
        </row>
        <row r="2826">
          <cell r="A2826">
            <v>29</v>
          </cell>
          <cell r="B2826" t="str">
            <v>Selecta Mathematica</v>
          </cell>
          <cell r="C2826" t="str">
            <v>1022-1824</v>
          </cell>
          <cell r="D2826" t="str">
            <v>1420-9020</v>
          </cell>
          <cell r="E2826">
            <v>34700</v>
          </cell>
          <cell r="F2826">
            <v>1995</v>
          </cell>
          <cell r="G2826">
            <v>1</v>
          </cell>
          <cell r="H2826">
            <v>1</v>
          </cell>
          <cell r="I2826" t="str">
            <v>1995and1he1</v>
          </cell>
          <cell r="O2826" t="str">
            <v>1995,v.1,no.1</v>
          </cell>
          <cell r="Q2826" t="str">
            <v>http://link.springer.com/journal/29</v>
          </cell>
        </row>
        <row r="2827">
          <cell r="A2827">
            <v>40324</v>
          </cell>
          <cell r="B2827" t="str">
            <v>SeMA Journal</v>
          </cell>
          <cell r="C2827" t="str">
            <v>2254-3902</v>
          </cell>
          <cell r="D2827" t="str">
            <v>2281-7875</v>
          </cell>
          <cell r="E2827">
            <v>40179</v>
          </cell>
          <cell r="F2827">
            <v>2010</v>
          </cell>
          <cell r="G2827">
            <v>50</v>
          </cell>
          <cell r="H2827">
            <v>1</v>
          </cell>
          <cell r="I2827" t="str">
            <v>2010and50he1</v>
          </cell>
          <cell r="O2827" t="str">
            <v>2010,v.50,no.1</v>
          </cell>
          <cell r="Q2827" t="str">
            <v>http://link.springer.com/journal/40324</v>
          </cell>
        </row>
        <row r="2828">
          <cell r="A2828">
            <v>11453</v>
          </cell>
          <cell r="B2828" t="str">
            <v>Semiconductors</v>
          </cell>
          <cell r="C2828" t="str">
            <v>1063-7826</v>
          </cell>
          <cell r="D2828" t="str">
            <v>1090-6479</v>
          </cell>
          <cell r="E2828">
            <v>35431</v>
          </cell>
          <cell r="F2828">
            <v>1997</v>
          </cell>
          <cell r="G2828">
            <v>31</v>
          </cell>
          <cell r="H2828">
            <v>1</v>
          </cell>
          <cell r="I2828" t="str">
            <v>1997and31he1</v>
          </cell>
          <cell r="O2828" t="str">
            <v>1997,v.31,no.1</v>
          </cell>
          <cell r="Q2828" t="str">
            <v>http://link.springer.com/journal/11453</v>
          </cell>
        </row>
        <row r="2829">
          <cell r="A2829">
            <v>233</v>
          </cell>
          <cell r="B2829" t="str">
            <v>Semigroup Forum</v>
          </cell>
          <cell r="C2829" t="str">
            <v>0037-1912</v>
          </cell>
          <cell r="D2829" t="str">
            <v>1432-2137</v>
          </cell>
          <cell r="E2829">
            <v>25569</v>
          </cell>
          <cell r="F2829">
            <v>1970</v>
          </cell>
          <cell r="G2829">
            <v>1</v>
          </cell>
          <cell r="H2829">
            <v>1</v>
          </cell>
          <cell r="I2829" t="str">
            <v>1970and1he1</v>
          </cell>
          <cell r="O2829" t="str">
            <v>1970,v.1,no.1</v>
          </cell>
          <cell r="Q2829" t="str">
            <v>http://link.springer.com/journal/233</v>
          </cell>
        </row>
        <row r="2830">
          <cell r="A2830">
            <v>281</v>
          </cell>
          <cell r="B2830" t="str">
            <v>Seminars in Immunopathology</v>
          </cell>
          <cell r="C2830" t="str">
            <v>1863-2297</v>
          </cell>
          <cell r="D2830" t="str">
            <v>1863-2300</v>
          </cell>
          <cell r="E2830">
            <v>28491</v>
          </cell>
          <cell r="F2830">
            <v>1978</v>
          </cell>
          <cell r="G2830">
            <v>1</v>
          </cell>
          <cell r="H2830">
            <v>1</v>
          </cell>
          <cell r="I2830" t="str">
            <v>1978and1he1</v>
          </cell>
          <cell r="O2830" t="str">
            <v>1978,v.1,no.1</v>
          </cell>
          <cell r="Q2830" t="str">
            <v>http://link.springer.com/journal/281</v>
          </cell>
        </row>
        <row r="2831">
          <cell r="A2831">
            <v>11220</v>
          </cell>
          <cell r="B2831" t="str">
            <v>Sensing and Imaging</v>
          </cell>
          <cell r="C2831" t="str">
            <v>1557-2064</v>
          </cell>
          <cell r="D2831" t="str">
            <v>1557-2072</v>
          </cell>
          <cell r="E2831">
            <v>36526</v>
          </cell>
          <cell r="F2831">
            <v>2000</v>
          </cell>
          <cell r="G2831">
            <v>1</v>
          </cell>
          <cell r="H2831">
            <v>1</v>
          </cell>
          <cell r="I2831" t="str">
            <v>2000and1he1</v>
          </cell>
          <cell r="O2831" t="str">
            <v>2000,v.1,no.1</v>
          </cell>
          <cell r="Q2831" t="str">
            <v>http://link.springer.com/journal/11220</v>
          </cell>
        </row>
        <row r="2832">
          <cell r="A2832">
            <v>13209</v>
          </cell>
          <cell r="B2832" t="str">
            <v>SERIEs</v>
          </cell>
          <cell r="C2832" t="str">
            <v>1869-4187</v>
          </cell>
          <cell r="D2832" t="str">
            <v>1869-4195</v>
          </cell>
          <cell r="E2832">
            <v>40179</v>
          </cell>
          <cell r="F2832">
            <v>2010</v>
          </cell>
          <cell r="G2832">
            <v>1</v>
          </cell>
          <cell r="H2832">
            <v>1</v>
          </cell>
          <cell r="I2832" t="str">
            <v>2010and1he1</v>
          </cell>
          <cell r="O2832" t="str">
            <v>2010,v.1,no.1</v>
          </cell>
          <cell r="Q2832" t="str">
            <v>http://link.springer.com/journal/13209</v>
          </cell>
        </row>
        <row r="2833">
          <cell r="A2833">
            <v>11628</v>
          </cell>
          <cell r="B2833" t="str">
            <v>Service Business</v>
          </cell>
          <cell r="C2833" t="str">
            <v>1862-8516</v>
          </cell>
          <cell r="D2833" t="str">
            <v>1862-8508</v>
          </cell>
          <cell r="E2833">
            <v>39083</v>
          </cell>
          <cell r="F2833">
            <v>2007</v>
          </cell>
          <cell r="G2833">
            <v>1</v>
          </cell>
          <cell r="H2833">
            <v>1</v>
          </cell>
          <cell r="I2833" t="str">
            <v>2007and1he1</v>
          </cell>
          <cell r="O2833" t="str">
            <v>2007,v.1,no.1</v>
          </cell>
          <cell r="Q2833" t="str">
            <v>http://link.springer.com/journal/11628</v>
          </cell>
        </row>
        <row r="2834">
          <cell r="A2834">
            <v>11761</v>
          </cell>
          <cell r="B2834" t="str">
            <v>Service Oriented Computing and Applications</v>
          </cell>
          <cell r="C2834" t="str">
            <v>1863-2386</v>
          </cell>
          <cell r="D2834" t="str">
            <v>1863-2394</v>
          </cell>
          <cell r="E2834">
            <v>39083</v>
          </cell>
          <cell r="F2834">
            <v>2007</v>
          </cell>
          <cell r="G2834">
            <v>1</v>
          </cell>
          <cell r="H2834">
            <v>1</v>
          </cell>
          <cell r="I2834" t="str">
            <v>2007and1he1</v>
          </cell>
          <cell r="O2834" t="str">
            <v>2007,v.1,no.1</v>
          </cell>
          <cell r="Q2834" t="str">
            <v>http://link.springer.com/journal/11761</v>
          </cell>
        </row>
        <row r="2835">
          <cell r="A2835">
            <v>11228</v>
          </cell>
          <cell r="B2835" t="str">
            <v>Set-Valued and Variational Analysis</v>
          </cell>
          <cell r="C2835" t="str">
            <v>1877-0533</v>
          </cell>
          <cell r="D2835" t="str">
            <v>1877-0541</v>
          </cell>
          <cell r="E2835">
            <v>33970</v>
          </cell>
          <cell r="F2835">
            <v>1993</v>
          </cell>
          <cell r="G2835">
            <v>1</v>
          </cell>
          <cell r="H2835">
            <v>1</v>
          </cell>
          <cell r="I2835" t="str">
            <v>1993and1he1</v>
          </cell>
          <cell r="O2835" t="str">
            <v>1993,v.1,no.1</v>
          </cell>
          <cell r="Q2835" t="str">
            <v>http://link.springer.com/journal/11228</v>
          </cell>
        </row>
        <row r="2836">
          <cell r="A2836">
            <v>11199</v>
          </cell>
          <cell r="B2836" t="str">
            <v>Sex Roles</v>
          </cell>
          <cell r="C2836" t="str">
            <v>0360-0025</v>
          </cell>
          <cell r="D2836" t="str">
            <v>1573-2762</v>
          </cell>
          <cell r="E2836">
            <v>27395</v>
          </cell>
          <cell r="F2836">
            <v>1975</v>
          </cell>
          <cell r="G2836">
            <v>1</v>
          </cell>
          <cell r="H2836">
            <v>1</v>
          </cell>
          <cell r="I2836" t="str">
            <v>1975and1he1</v>
          </cell>
          <cell r="O2836" t="str">
            <v>1975,v.1,no.1</v>
          </cell>
          <cell r="Q2836" t="str">
            <v>http://link.springer.com/journal/11199</v>
          </cell>
        </row>
        <row r="2837">
          <cell r="A2837">
            <v>12119</v>
          </cell>
          <cell r="B2837" t="str">
            <v>Sexuality &amp; Culture</v>
          </cell>
          <cell r="C2837" t="str">
            <v>1095-5143</v>
          </cell>
          <cell r="D2837" t="str">
            <v>1936-4822</v>
          </cell>
          <cell r="E2837">
            <v>36526</v>
          </cell>
          <cell r="F2837">
            <v>2000</v>
          </cell>
          <cell r="G2837">
            <v>4</v>
          </cell>
          <cell r="H2837">
            <v>1</v>
          </cell>
          <cell r="I2837" t="str">
            <v>2000and4he1</v>
          </cell>
          <cell r="O2837" t="str">
            <v>2000,v.4,no.1</v>
          </cell>
          <cell r="Q2837" t="str">
            <v>http://link.springer.com/journal/12119</v>
          </cell>
        </row>
        <row r="2838">
          <cell r="A2838">
            <v>11195</v>
          </cell>
          <cell r="B2838" t="str">
            <v>Sexuality and Disability</v>
          </cell>
          <cell r="C2838" t="str">
            <v>0146-1044</v>
          </cell>
          <cell r="D2838" t="str">
            <v>1573-6717</v>
          </cell>
          <cell r="E2838">
            <v>28491</v>
          </cell>
          <cell r="F2838">
            <v>1978</v>
          </cell>
          <cell r="G2838">
            <v>1</v>
          </cell>
          <cell r="H2838">
            <v>1</v>
          </cell>
          <cell r="I2838" t="str">
            <v>1978and1he1</v>
          </cell>
          <cell r="O2838" t="str">
            <v>1978,v.1,no.1</v>
          </cell>
          <cell r="Q2838" t="str">
            <v>http://link.springer.com/journal/11195</v>
          </cell>
        </row>
        <row r="2839">
          <cell r="A2839">
            <v>13178</v>
          </cell>
          <cell r="B2839" t="str">
            <v>Sexuality Research and Social Policy</v>
          </cell>
          <cell r="C2839" t="str">
            <v>1868-9884</v>
          </cell>
          <cell r="D2839" t="str">
            <v>1553-6610</v>
          </cell>
          <cell r="E2839">
            <v>37987</v>
          </cell>
          <cell r="F2839">
            <v>2004</v>
          </cell>
          <cell r="G2839">
            <v>1</v>
          </cell>
          <cell r="H2839">
            <v>1</v>
          </cell>
          <cell r="I2839" t="str">
            <v>2004and1he1</v>
          </cell>
          <cell r="O2839" t="str">
            <v>2004,v.1,no.1</v>
          </cell>
          <cell r="Q2839" t="str">
            <v>http://link.springer.com/journal/13178</v>
          </cell>
        </row>
        <row r="2840">
          <cell r="A2840">
            <v>40830</v>
          </cell>
          <cell r="B2840" t="str">
            <v>Shape Memory and Superelasticity</v>
          </cell>
          <cell r="C2840" t="str">
            <v>2199-384X</v>
          </cell>
          <cell r="D2840" t="str">
            <v>2199-3858</v>
          </cell>
          <cell r="E2840">
            <v>42005</v>
          </cell>
          <cell r="F2840">
            <v>2015</v>
          </cell>
          <cell r="G2840">
            <v>1</v>
          </cell>
          <cell r="H2840">
            <v>1</v>
          </cell>
          <cell r="I2840" t="str">
            <v>2015and1he1</v>
          </cell>
          <cell r="O2840" t="str">
            <v>2015,v.1,no.1</v>
          </cell>
          <cell r="Q2840" t="str">
            <v>http://link.springer.com/journal/40830</v>
          </cell>
        </row>
        <row r="2841">
          <cell r="A2841">
            <v>193</v>
          </cell>
          <cell r="B2841" t="str">
            <v>Shock Waves</v>
          </cell>
          <cell r="C2841" t="str">
            <v>0938-1287</v>
          </cell>
          <cell r="D2841" t="str">
            <v>1432-2153</v>
          </cell>
          <cell r="E2841">
            <v>33239</v>
          </cell>
          <cell r="F2841">
            <v>1991</v>
          </cell>
          <cell r="G2841">
            <v>1</v>
          </cell>
          <cell r="H2841">
            <v>1</v>
          </cell>
          <cell r="I2841" t="str">
            <v>1991and1he1</v>
          </cell>
          <cell r="O2841" t="str">
            <v>1991,v.1,no.1</v>
          </cell>
          <cell r="Q2841" t="str">
            <v>http://link.springer.com/journal/193</v>
          </cell>
        </row>
        <row r="2842">
          <cell r="A2842">
            <v>12002</v>
          </cell>
          <cell r="B2842" t="str">
            <v>Siberian Advances in Mathematics</v>
          </cell>
          <cell r="C2842" t="str">
            <v>1055-1344</v>
          </cell>
          <cell r="D2842" t="str">
            <v>1934-8126</v>
          </cell>
          <cell r="E2842">
            <v>39083</v>
          </cell>
          <cell r="F2842">
            <v>2007</v>
          </cell>
          <cell r="G2842">
            <v>17</v>
          </cell>
          <cell r="H2842">
            <v>1</v>
          </cell>
          <cell r="I2842" t="str">
            <v>2007and17he1</v>
          </cell>
          <cell r="O2842" t="str">
            <v>2007,v.17,no.1</v>
          </cell>
          <cell r="Q2842" t="str">
            <v>http://link.springer.com/journal/12002</v>
          </cell>
        </row>
        <row r="2843">
          <cell r="A2843">
            <v>11202</v>
          </cell>
          <cell r="B2843" t="str">
            <v>Siberian Mathematical Journal</v>
          </cell>
          <cell r="C2843" t="str">
            <v>0037-4466</v>
          </cell>
          <cell r="D2843" t="str">
            <v>1573-9260</v>
          </cell>
          <cell r="E2843">
            <v>24108</v>
          </cell>
          <cell r="F2843">
            <v>1966</v>
          </cell>
          <cell r="G2843">
            <v>7</v>
          </cell>
          <cell r="H2843">
            <v>1</v>
          </cell>
          <cell r="I2843" t="str">
            <v>1966and7he1</v>
          </cell>
          <cell r="O2843" t="str">
            <v>1966,v.7,no.1</v>
          </cell>
          <cell r="Q2843" t="str">
            <v>http://link.springer.com/journal/11202</v>
          </cell>
        </row>
        <row r="2844">
          <cell r="A2844">
            <v>450</v>
          </cell>
          <cell r="B2844" t="str">
            <v>SICS Software-Intensive Cyber-Physical Systems</v>
          </cell>
          <cell r="C2844" t="str">
            <v>2524-8510</v>
          </cell>
          <cell r="D2844" t="str">
            <v>2524-8529</v>
          </cell>
          <cell r="E2844">
            <v>34700</v>
          </cell>
          <cell r="F2844">
            <v>1995</v>
          </cell>
          <cell r="G2844">
            <v>10</v>
          </cell>
          <cell r="H2844">
            <v>1</v>
          </cell>
          <cell r="I2844" t="str">
            <v>1995and10he1</v>
          </cell>
          <cell r="O2844" t="str">
            <v>1995,v.10,no.1</v>
          </cell>
          <cell r="Q2844" t="str">
            <v>http://link.springer.com/journal/450</v>
          </cell>
        </row>
        <row r="2845">
          <cell r="A2845">
            <v>11760</v>
          </cell>
          <cell r="B2845" t="str">
            <v>Signal, Image and Video Processing</v>
          </cell>
          <cell r="C2845" t="str">
            <v>1863-1703</v>
          </cell>
          <cell r="D2845" t="str">
            <v>1863-1711</v>
          </cell>
          <cell r="E2845">
            <v>39083</v>
          </cell>
          <cell r="F2845">
            <v>2007</v>
          </cell>
          <cell r="G2845">
            <v>1</v>
          </cell>
          <cell r="H2845">
            <v>1</v>
          </cell>
          <cell r="I2845" t="str">
            <v>2007and1he1</v>
          </cell>
          <cell r="O2845" t="str">
            <v>2007,v.1,no.1</v>
          </cell>
          <cell r="Q2845" t="str">
            <v>http://link.springer.com/journal/11760</v>
          </cell>
        </row>
        <row r="2846">
          <cell r="A2846">
            <v>13101</v>
          </cell>
          <cell r="B2846" t="str">
            <v>Silence</v>
          </cell>
          <cell r="D2846" t="str">
            <v>1758-907X</v>
          </cell>
          <cell r="E2846">
            <v>40179</v>
          </cell>
          <cell r="F2846">
            <v>2010</v>
          </cell>
          <cell r="G2846">
            <v>1</v>
          </cell>
          <cell r="H2846">
            <v>1</v>
          </cell>
          <cell r="I2846" t="str">
            <v>2010and1he1</v>
          </cell>
          <cell r="J2846">
            <v>41639</v>
          </cell>
          <cell r="K2846">
            <v>2013</v>
          </cell>
          <cell r="L2846">
            <v>4</v>
          </cell>
          <cell r="M2846">
            <v>1</v>
          </cell>
          <cell r="N2846" t="str">
            <v>2013and4he1</v>
          </cell>
          <cell r="O2846" t="str">
            <v>2010,v.1,no.1</v>
          </cell>
          <cell r="P2846" t="str">
            <v>2013,v.4,no.1</v>
          </cell>
          <cell r="Q2846" t="str">
            <v>http://link.springer.com/journal/13101</v>
          </cell>
        </row>
        <row r="2847">
          <cell r="A2847">
            <v>12633</v>
          </cell>
          <cell r="B2847" t="str">
            <v>Silicon</v>
          </cell>
          <cell r="C2847" t="str">
            <v>1876-990X</v>
          </cell>
          <cell r="D2847" t="str">
            <v>1876-9918</v>
          </cell>
          <cell r="E2847">
            <v>39814</v>
          </cell>
          <cell r="F2847">
            <v>2009</v>
          </cell>
          <cell r="G2847">
            <v>1</v>
          </cell>
          <cell r="H2847">
            <v>1</v>
          </cell>
          <cell r="I2847" t="str">
            <v>2009and1he1</v>
          </cell>
          <cell r="O2847" t="str">
            <v>2009,v.1,no.1</v>
          </cell>
          <cell r="Q2847" t="str">
            <v>http://link.springer.com/journal/12633</v>
          </cell>
        </row>
        <row r="2848">
          <cell r="A2848">
            <v>13395</v>
          </cell>
          <cell r="B2848" t="str">
            <v>Skeletal Muscle</v>
          </cell>
          <cell r="D2848" t="str">
            <v>2044-5040</v>
          </cell>
          <cell r="E2848">
            <v>40544</v>
          </cell>
          <cell r="F2848">
            <v>2011</v>
          </cell>
          <cell r="G2848">
            <v>1</v>
          </cell>
          <cell r="H2848">
            <v>1</v>
          </cell>
          <cell r="I2848" t="str">
            <v>2011and1he1</v>
          </cell>
          <cell r="O2848" t="str">
            <v>2011,v.1,no.1</v>
          </cell>
          <cell r="Q2848" t="str">
            <v>http://link.springer.com/journal/13395</v>
          </cell>
        </row>
        <row r="2849">
          <cell r="A2849">
            <v>256</v>
          </cell>
          <cell r="B2849" t="str">
            <v>Skeletal Radiology</v>
          </cell>
          <cell r="C2849" t="str">
            <v>0364-2348</v>
          </cell>
          <cell r="D2849" t="str">
            <v>1432-2161</v>
          </cell>
          <cell r="E2849">
            <v>28126</v>
          </cell>
          <cell r="F2849">
            <v>1977</v>
          </cell>
          <cell r="G2849">
            <v>1</v>
          </cell>
          <cell r="H2849">
            <v>1</v>
          </cell>
          <cell r="I2849" t="str">
            <v>1977and1he1</v>
          </cell>
          <cell r="J2849">
            <v>37256</v>
          </cell>
          <cell r="K2849">
            <v>2001</v>
          </cell>
          <cell r="L2849">
            <v>49</v>
          </cell>
          <cell r="M2849">
            <v>3</v>
          </cell>
          <cell r="N2849" t="str">
            <v>2001and49he3</v>
          </cell>
          <cell r="O2849" t="str">
            <v>1977,v.1,no.1</v>
          </cell>
          <cell r="P2849" t="str">
            <v>2001,v.49,no.3</v>
          </cell>
          <cell r="Q2849" t="str">
            <v>http://link.springer.com/journal/256</v>
          </cell>
        </row>
        <row r="2850">
          <cell r="A2850">
            <v>12654</v>
          </cell>
          <cell r="B2850" t="str">
            <v>Skipr</v>
          </cell>
          <cell r="C2850" t="str">
            <v>1876-8695</v>
          </cell>
          <cell r="D2850" t="str">
            <v>2211-8772</v>
          </cell>
          <cell r="E2850">
            <v>40544</v>
          </cell>
          <cell r="F2850">
            <v>2011</v>
          </cell>
          <cell r="G2850">
            <v>4</v>
          </cell>
          <cell r="H2850">
            <v>1</v>
          </cell>
          <cell r="I2850" t="str">
            <v>2011and4he1</v>
          </cell>
          <cell r="O2850" t="str">
            <v>2011,v.4,no.1</v>
          </cell>
          <cell r="Q2850" t="str">
            <v>http://link.springer.com/journal/12654</v>
          </cell>
        </row>
        <row r="2851">
          <cell r="A2851">
            <v>41105</v>
          </cell>
          <cell r="B2851" t="str">
            <v>Sleep and Biological Rhythms</v>
          </cell>
          <cell r="C2851" t="str">
            <v>1446-9235</v>
          </cell>
          <cell r="D2851" t="str">
            <v>1479-8425</v>
          </cell>
          <cell r="E2851">
            <v>37622</v>
          </cell>
          <cell r="F2851">
            <v>2003</v>
          </cell>
          <cell r="G2851">
            <v>1</v>
          </cell>
          <cell r="H2851">
            <v>1</v>
          </cell>
          <cell r="I2851" t="str">
            <v>2003and1he1</v>
          </cell>
          <cell r="O2851" t="str">
            <v>2003,v.1,no.1</v>
          </cell>
          <cell r="Q2851" t="str">
            <v>http://link.springer.com/journal/41105</v>
          </cell>
        </row>
        <row r="2852">
          <cell r="A2852">
            <v>11325</v>
          </cell>
          <cell r="B2852" t="str">
            <v>Sleep and Breathing</v>
          </cell>
          <cell r="C2852" t="str">
            <v>1520-9512</v>
          </cell>
          <cell r="D2852" t="str">
            <v>1522-1709</v>
          </cell>
          <cell r="E2852">
            <v>35065</v>
          </cell>
          <cell r="F2852">
            <v>1996</v>
          </cell>
          <cell r="G2852">
            <v>1</v>
          </cell>
          <cell r="H2852">
            <v>1</v>
          </cell>
          <cell r="I2852" t="str">
            <v>1996and1he1</v>
          </cell>
          <cell r="O2852" t="str">
            <v>1996,v.1,no.1</v>
          </cell>
          <cell r="Q2852" t="str">
            <v>http://link.springer.com/journal/11325</v>
          </cell>
        </row>
        <row r="2853">
          <cell r="A2853">
            <v>41782</v>
          </cell>
          <cell r="B2853" t="str">
            <v>Sleep and Vigilance</v>
          </cell>
          <cell r="D2853" t="str">
            <v>2510-2265</v>
          </cell>
          <cell r="E2853">
            <v>42736</v>
          </cell>
          <cell r="F2853">
            <v>2017</v>
          </cell>
          <cell r="G2853">
            <v>1</v>
          </cell>
          <cell r="H2853">
            <v>1</v>
          </cell>
          <cell r="I2853" t="str">
            <v>2017and1he1</v>
          </cell>
          <cell r="O2853" t="str">
            <v>2017,v.1,no.1</v>
          </cell>
          <cell r="Q2853" t="str">
            <v>http://link.springer.com/journal/41782</v>
          </cell>
        </row>
        <row r="2854">
          <cell r="A2854">
            <v>41606</v>
          </cell>
          <cell r="B2854" t="str">
            <v>Sleep Science and Practice</v>
          </cell>
          <cell r="D2854" t="str">
            <v>2398-2683</v>
          </cell>
          <cell r="E2854">
            <v>42736</v>
          </cell>
          <cell r="F2854">
            <v>2017</v>
          </cell>
          <cell r="G2854">
            <v>1</v>
          </cell>
          <cell r="H2854">
            <v>1</v>
          </cell>
          <cell r="I2854" t="str">
            <v>2017and1he1</v>
          </cell>
          <cell r="O2854" t="str">
            <v>2017,v.1,no.1</v>
          </cell>
          <cell r="Q2854" t="str">
            <v>http://link.springer.com/journal/41606</v>
          </cell>
        </row>
        <row r="2855">
          <cell r="A2855">
            <v>11187</v>
          </cell>
          <cell r="B2855" t="str">
            <v>Small Business Economics</v>
          </cell>
          <cell r="C2855" t="str">
            <v>0921-898X</v>
          </cell>
          <cell r="D2855" t="str">
            <v>1573-0913</v>
          </cell>
          <cell r="E2855">
            <v>32509</v>
          </cell>
          <cell r="F2855">
            <v>1989</v>
          </cell>
          <cell r="G2855">
            <v>1</v>
          </cell>
          <cell r="H2855">
            <v>1</v>
          </cell>
          <cell r="I2855" t="str">
            <v>1989and1he1</v>
          </cell>
          <cell r="O2855" t="str">
            <v>1989,v.1,no.1</v>
          </cell>
          <cell r="Q2855" t="str">
            <v>http://link.springer.com/journal/11187</v>
          </cell>
        </row>
        <row r="2856">
          <cell r="A2856">
            <v>11842</v>
          </cell>
          <cell r="B2856" t="str">
            <v>Small-scale Forestry</v>
          </cell>
          <cell r="C2856" t="str">
            <v>1873-7617</v>
          </cell>
          <cell r="D2856" t="str">
            <v>1873-7854</v>
          </cell>
          <cell r="E2856">
            <v>37257</v>
          </cell>
          <cell r="F2856">
            <v>2002</v>
          </cell>
          <cell r="G2856">
            <v>1</v>
          </cell>
          <cell r="H2856">
            <v>1</v>
          </cell>
          <cell r="I2856" t="str">
            <v>2002and1he1</v>
          </cell>
          <cell r="O2856" t="str">
            <v>2002,v.1,no.1</v>
          </cell>
          <cell r="Q2856" t="str">
            <v>http://link.springer.com/journal/11842</v>
          </cell>
        </row>
        <row r="2857">
          <cell r="A2857">
            <v>40561</v>
          </cell>
          <cell r="B2857" t="str">
            <v>Smart Learning Environments</v>
          </cell>
          <cell r="D2857" t="str">
            <v>2196-7091</v>
          </cell>
          <cell r="E2857">
            <v>41640</v>
          </cell>
          <cell r="F2857">
            <v>2014</v>
          </cell>
          <cell r="G2857">
            <v>1</v>
          </cell>
          <cell r="H2857">
            <v>1</v>
          </cell>
          <cell r="I2857" t="str">
            <v>2014and1he1</v>
          </cell>
          <cell r="O2857" t="str">
            <v>2014,v.1,no.1</v>
          </cell>
          <cell r="Q2857" t="str">
            <v>http://link.springer.com/journal/40561</v>
          </cell>
        </row>
        <row r="2858">
          <cell r="A2858">
            <v>40713</v>
          </cell>
          <cell r="B2858" t="str">
            <v>Smart Water</v>
          </cell>
          <cell r="D2858" t="str">
            <v>2198-2619</v>
          </cell>
          <cell r="E2858">
            <v>42370</v>
          </cell>
          <cell r="F2858">
            <v>2016</v>
          </cell>
          <cell r="G2858">
            <v>1</v>
          </cell>
          <cell r="H2858">
            <v>1</v>
          </cell>
          <cell r="I2858" t="str">
            <v>2016and1he1</v>
          </cell>
          <cell r="O2858" t="str">
            <v>2016,v.1,no.1</v>
          </cell>
          <cell r="Q2858" t="str">
            <v>http://link.springer.com/journal/40713</v>
          </cell>
        </row>
        <row r="2859">
          <cell r="A2859">
            <v>42452</v>
          </cell>
          <cell r="B2859" t="str">
            <v>SN Applied Sciences</v>
          </cell>
          <cell r="C2859" t="str">
            <v>2523-3963</v>
          </cell>
          <cell r="D2859" t="str">
            <v>2523-3971</v>
          </cell>
          <cell r="E2859">
            <v>43466</v>
          </cell>
          <cell r="F2859">
            <v>2019</v>
          </cell>
          <cell r="G2859">
            <v>1</v>
          </cell>
          <cell r="H2859">
            <v>1</v>
          </cell>
          <cell r="I2859" t="str">
            <v>2019and1he1</v>
          </cell>
          <cell r="O2859" t="str">
            <v>2019,v.1,no.1</v>
          </cell>
          <cell r="Q2859" t="str">
            <v>http://link.springer.com/journal/42452</v>
          </cell>
        </row>
        <row r="2860">
          <cell r="A2860">
            <v>42399</v>
          </cell>
          <cell r="B2860" t="str">
            <v>SN Comprehensive Clinical Medicine</v>
          </cell>
          <cell r="D2860" t="str">
            <v>2523-8973</v>
          </cell>
          <cell r="E2860">
            <v>43466</v>
          </cell>
          <cell r="F2860">
            <v>2019</v>
          </cell>
          <cell r="G2860">
            <v>1</v>
          </cell>
          <cell r="H2860">
            <v>1</v>
          </cell>
          <cell r="I2860" t="str">
            <v>2019and1he1</v>
          </cell>
          <cell r="O2860" t="str">
            <v>2019,v.1,no.1</v>
          </cell>
          <cell r="Q2860" t="str">
            <v>http://link.springer.com/journal/42399</v>
          </cell>
        </row>
        <row r="2861">
          <cell r="A2861">
            <v>42979</v>
          </cell>
          <cell r="B2861" t="str">
            <v>SN Computer Science</v>
          </cell>
          <cell r="D2861" t="str">
            <v>2661-8907</v>
          </cell>
          <cell r="E2861">
            <v>43831</v>
          </cell>
          <cell r="F2861">
            <v>2020</v>
          </cell>
          <cell r="G2861">
            <v>1</v>
          </cell>
          <cell r="H2861">
            <v>1</v>
          </cell>
          <cell r="I2861" t="str">
            <v>2020and1he1</v>
          </cell>
          <cell r="O2861" t="str">
            <v>2020,v.1,no.1</v>
          </cell>
          <cell r="Q2861" t="str">
            <v>http://link.springer.com/journal/42979</v>
          </cell>
        </row>
        <row r="2862">
          <cell r="A2862">
            <v>43069</v>
          </cell>
          <cell r="B2862" t="str">
            <v>SN Operations Research Forum</v>
          </cell>
          <cell r="D2862" t="str">
            <v>2662-2556</v>
          </cell>
          <cell r="E2862">
            <v>43891</v>
          </cell>
          <cell r="F2862">
            <v>2020</v>
          </cell>
          <cell r="G2862">
            <v>1</v>
          </cell>
          <cell r="H2862">
            <v>1</v>
          </cell>
          <cell r="I2862" t="str">
            <v>2020and1he1</v>
          </cell>
          <cell r="O2862" t="str">
            <v>2020,v.1,no.1</v>
          </cell>
          <cell r="Q2862" t="str">
            <v>http://link.springer.com/journal/43069</v>
          </cell>
        </row>
        <row r="2863">
          <cell r="A2863">
            <v>42985</v>
          </cell>
          <cell r="B2863" t="str">
            <v>SN Partial Differential Equations and Applications</v>
          </cell>
          <cell r="C2863" t="str">
            <v>2662-2963</v>
          </cell>
          <cell r="D2863" t="str">
            <v>2662-2971</v>
          </cell>
          <cell r="E2863">
            <v>43831</v>
          </cell>
          <cell r="F2863">
            <v>2020</v>
          </cell>
          <cell r="G2863">
            <v>1</v>
          </cell>
          <cell r="H2863">
            <v>1</v>
          </cell>
          <cell r="I2863" t="str">
            <v>2020and1he1</v>
          </cell>
          <cell r="O2863" t="str">
            <v>2020,v.1,no.1</v>
          </cell>
          <cell r="Q2863" t="str">
            <v>http://link.springer.com/journal/42985</v>
          </cell>
        </row>
        <row r="2864">
          <cell r="A2864">
            <v>41196</v>
          </cell>
          <cell r="B2864" t="str">
            <v>Sociaal Bestek</v>
          </cell>
          <cell r="C2864" t="str">
            <v>0921-5344</v>
          </cell>
          <cell r="D2864" t="str">
            <v>2468-1377</v>
          </cell>
          <cell r="E2864">
            <v>42370</v>
          </cell>
          <cell r="F2864">
            <v>2016</v>
          </cell>
          <cell r="G2864">
            <v>78</v>
          </cell>
          <cell r="H2864">
            <v>1</v>
          </cell>
          <cell r="I2864" t="str">
            <v>2016and78he1</v>
          </cell>
          <cell r="O2864" t="str">
            <v>2016,v.78,no.1</v>
          </cell>
          <cell r="Q2864" t="str">
            <v>http://link.springer.com/journal/41196</v>
          </cell>
        </row>
        <row r="2865">
          <cell r="A2865">
            <v>355</v>
          </cell>
          <cell r="B2865" t="str">
            <v>Social Choice and Welfare</v>
          </cell>
          <cell r="C2865" t="str">
            <v>0176-1714</v>
          </cell>
          <cell r="D2865" t="str">
            <v>1432-217X</v>
          </cell>
          <cell r="E2865">
            <v>30682</v>
          </cell>
          <cell r="F2865">
            <v>1984</v>
          </cell>
          <cell r="G2865">
            <v>1</v>
          </cell>
          <cell r="H2865">
            <v>1</v>
          </cell>
          <cell r="I2865" t="str">
            <v>1984and1he1</v>
          </cell>
          <cell r="O2865" t="str">
            <v>1984,v.1,no.1</v>
          </cell>
          <cell r="Q2865" t="str">
            <v>http://link.springer.com/journal/355</v>
          </cell>
        </row>
        <row r="2866">
          <cell r="A2866">
            <v>11205</v>
          </cell>
          <cell r="B2866" t="str">
            <v>Social Indicators Research</v>
          </cell>
          <cell r="C2866" t="str">
            <v>0303-8300</v>
          </cell>
          <cell r="D2866" t="str">
            <v>1573-0921</v>
          </cell>
          <cell r="E2866">
            <v>27395</v>
          </cell>
          <cell r="F2866">
            <v>1975</v>
          </cell>
          <cell r="G2866">
            <v>1</v>
          </cell>
          <cell r="H2866">
            <v>1</v>
          </cell>
          <cell r="I2866" t="str">
            <v>1975and1he1</v>
          </cell>
          <cell r="O2866" t="str">
            <v>1975,v.1,no.1</v>
          </cell>
          <cell r="Q2866" t="str">
            <v>http://link.springer.com/journal/11205</v>
          </cell>
        </row>
        <row r="2867">
          <cell r="A2867">
            <v>11211</v>
          </cell>
          <cell r="B2867" t="str">
            <v>Social Justice Research</v>
          </cell>
          <cell r="C2867" t="str">
            <v>0885-7466</v>
          </cell>
          <cell r="D2867" t="str">
            <v>1573-6725</v>
          </cell>
          <cell r="E2867">
            <v>31778</v>
          </cell>
          <cell r="F2867">
            <v>1987</v>
          </cell>
          <cell r="G2867">
            <v>1</v>
          </cell>
          <cell r="H2867">
            <v>1</v>
          </cell>
          <cell r="I2867" t="str">
            <v>1987and1he1</v>
          </cell>
          <cell r="O2867" t="str">
            <v>1987,v.1,no.1</v>
          </cell>
          <cell r="Q2867" t="str">
            <v>http://link.springer.com/journal/11211</v>
          </cell>
        </row>
        <row r="2868">
          <cell r="A2868">
            <v>13278</v>
          </cell>
          <cell r="B2868" t="str">
            <v>Social Network Analysis and Mining</v>
          </cell>
          <cell r="C2868" t="str">
            <v>1869-5450</v>
          </cell>
          <cell r="D2868" t="str">
            <v>1869-5469</v>
          </cell>
          <cell r="E2868">
            <v>40544</v>
          </cell>
          <cell r="F2868">
            <v>2011</v>
          </cell>
          <cell r="G2868">
            <v>1</v>
          </cell>
          <cell r="H2868">
            <v>1</v>
          </cell>
          <cell r="I2868" t="str">
            <v>2011and1he1</v>
          </cell>
          <cell r="O2868" t="str">
            <v>2011,v.1,no.1</v>
          </cell>
          <cell r="Q2868" t="str">
            <v>http://link.springer.com/journal/13278</v>
          </cell>
        </row>
        <row r="2869">
          <cell r="A2869">
            <v>127</v>
          </cell>
          <cell r="B2869" t="str">
            <v>Social Psychiatry and Psychiatric Epidemiology</v>
          </cell>
          <cell r="C2869" t="str">
            <v>0933-7954</v>
          </cell>
          <cell r="D2869" t="str">
            <v>1433-9285</v>
          </cell>
          <cell r="E2869">
            <v>24108</v>
          </cell>
          <cell r="F2869">
            <v>1966</v>
          </cell>
          <cell r="G2869">
            <v>1</v>
          </cell>
          <cell r="H2869">
            <v>1</v>
          </cell>
          <cell r="I2869" t="str">
            <v>1966and1he1</v>
          </cell>
          <cell r="O2869" t="str">
            <v>1966,v.1,no.1</v>
          </cell>
          <cell r="Q2869" t="str">
            <v>http://link.springer.com/journal/127</v>
          </cell>
        </row>
        <row r="2870">
          <cell r="A2870">
            <v>11218</v>
          </cell>
          <cell r="B2870" t="str">
            <v>Social Psychology of Education</v>
          </cell>
          <cell r="C2870" t="str">
            <v>1381-2890</v>
          </cell>
          <cell r="D2870" t="str">
            <v>1573-1928</v>
          </cell>
          <cell r="E2870">
            <v>35065</v>
          </cell>
          <cell r="F2870">
            <v>1996</v>
          </cell>
          <cell r="G2870">
            <v>1</v>
          </cell>
          <cell r="H2870">
            <v>1</v>
          </cell>
          <cell r="I2870" t="str">
            <v>1996and1he1</v>
          </cell>
          <cell r="O2870" t="str">
            <v>1996,v.1,no.1</v>
          </cell>
          <cell r="Q2870" t="str">
            <v>http://link.springer.com/journal/11218</v>
          </cell>
        </row>
        <row r="2871">
          <cell r="A2871">
            <v>12115</v>
          </cell>
          <cell r="B2871" t="str">
            <v>Society</v>
          </cell>
          <cell r="C2871" t="str">
            <v>0147-2011</v>
          </cell>
          <cell r="D2871" t="str">
            <v>1936-4725</v>
          </cell>
          <cell r="E2871">
            <v>23012</v>
          </cell>
          <cell r="F2871">
            <v>1963</v>
          </cell>
          <cell r="G2871">
            <v>1</v>
          </cell>
          <cell r="H2871">
            <v>1</v>
          </cell>
          <cell r="I2871" t="str">
            <v>1963and1he1</v>
          </cell>
          <cell r="O2871" t="str">
            <v>1963,v.1,no.1</v>
          </cell>
          <cell r="Q2871" t="str">
            <v>http://link.springer.com/journal/12115</v>
          </cell>
        </row>
        <row r="2872">
          <cell r="A2872">
            <v>42532</v>
          </cell>
          <cell r="B2872" t="str">
            <v>Socio-Ecological Practice Research</v>
          </cell>
          <cell r="C2872" t="str">
            <v>2524-5279</v>
          </cell>
          <cell r="D2872" t="str">
            <v>2524-5287</v>
          </cell>
          <cell r="E2872">
            <v>43466</v>
          </cell>
          <cell r="F2872">
            <v>2019</v>
          </cell>
          <cell r="G2872">
            <v>1</v>
          </cell>
          <cell r="H2872">
            <v>1</v>
          </cell>
          <cell r="I2872" t="str">
            <v>2019and1he1</v>
          </cell>
          <cell r="O2872" t="str">
            <v>2019,v.1,no.1</v>
          </cell>
          <cell r="Q2872" t="str">
            <v>http://link.springer.com/journal/42532</v>
          </cell>
        </row>
        <row r="2873">
          <cell r="A2873">
            <v>500</v>
          </cell>
          <cell r="B2873" t="str">
            <v>Soft Computing</v>
          </cell>
          <cell r="C2873" t="str">
            <v>1432-7643</v>
          </cell>
          <cell r="D2873" t="str">
            <v>1433-7479</v>
          </cell>
          <cell r="E2873">
            <v>35431</v>
          </cell>
          <cell r="F2873">
            <v>1997</v>
          </cell>
          <cell r="G2873">
            <v>1</v>
          </cell>
          <cell r="H2873">
            <v>1</v>
          </cell>
          <cell r="I2873" t="str">
            <v>1997and1he1</v>
          </cell>
          <cell r="O2873" t="str">
            <v>1997,v.1,no.1</v>
          </cell>
          <cell r="Q2873" t="str">
            <v>http://link.springer.com/journal/500</v>
          </cell>
        </row>
        <row r="2874">
          <cell r="A2874">
            <v>10270</v>
          </cell>
          <cell r="B2874" t="str">
            <v>Software and Systems Modeling</v>
          </cell>
          <cell r="C2874" t="str">
            <v>1619-1366</v>
          </cell>
          <cell r="D2874" t="str">
            <v>1619-1374</v>
          </cell>
          <cell r="E2874">
            <v>37257</v>
          </cell>
          <cell r="F2874">
            <v>2002</v>
          </cell>
          <cell r="G2874">
            <v>1</v>
          </cell>
          <cell r="H2874">
            <v>1</v>
          </cell>
          <cell r="I2874" t="str">
            <v>2002and1he1</v>
          </cell>
          <cell r="O2874" t="str">
            <v>2002,v.1,no.1</v>
          </cell>
          <cell r="Q2874" t="str">
            <v>http://link.springer.com/journal/10270</v>
          </cell>
        </row>
        <row r="2875">
          <cell r="A2875">
            <v>11219</v>
          </cell>
          <cell r="B2875" t="str">
            <v>Software Quality Journal</v>
          </cell>
          <cell r="C2875" t="str">
            <v>0963-9314</v>
          </cell>
          <cell r="D2875" t="str">
            <v>1573-1367</v>
          </cell>
          <cell r="E2875">
            <v>33604</v>
          </cell>
          <cell r="F2875">
            <v>1992</v>
          </cell>
          <cell r="G2875">
            <v>1</v>
          </cell>
          <cell r="H2875">
            <v>1</v>
          </cell>
          <cell r="I2875" t="str">
            <v>1992and1he1</v>
          </cell>
          <cell r="O2875" t="str">
            <v>1992,v.1,no.1</v>
          </cell>
          <cell r="Q2875" t="str">
            <v>http://link.springer.com/journal/11219</v>
          </cell>
        </row>
        <row r="2876">
          <cell r="A2876">
            <v>42832</v>
          </cell>
          <cell r="B2876" t="str">
            <v>Soil Ecology Letters</v>
          </cell>
          <cell r="C2876" t="str">
            <v>2662-2289</v>
          </cell>
          <cell r="D2876" t="str">
            <v>2662-2297</v>
          </cell>
          <cell r="E2876">
            <v>43466</v>
          </cell>
          <cell r="F2876">
            <v>2019</v>
          </cell>
          <cell r="G2876">
            <v>1</v>
          </cell>
          <cell r="H2876">
            <v>1</v>
          </cell>
          <cell r="I2876" t="str">
            <v>2019and1he1</v>
          </cell>
          <cell r="O2876" t="str">
            <v>2019,v.1,no.1</v>
          </cell>
          <cell r="Q2876" t="str">
            <v>http://link.springer.com/journal/42832</v>
          </cell>
        </row>
        <row r="2877">
          <cell r="A2877">
            <v>11204</v>
          </cell>
          <cell r="B2877" t="str">
            <v>Soil Mechanics and Foundation Engineering</v>
          </cell>
          <cell r="C2877" t="str">
            <v>0038-0741</v>
          </cell>
          <cell r="D2877" t="str">
            <v>1573-9279</v>
          </cell>
          <cell r="E2877">
            <v>23377</v>
          </cell>
          <cell r="F2877">
            <v>1964</v>
          </cell>
          <cell r="G2877">
            <v>1</v>
          </cell>
          <cell r="H2877">
            <v>1</v>
          </cell>
          <cell r="I2877" t="str">
            <v>1964and1he1</v>
          </cell>
          <cell r="O2877" t="str">
            <v>1964,v.1,no.1</v>
          </cell>
          <cell r="Q2877" t="str">
            <v>http://link.springer.com/journal/11204</v>
          </cell>
        </row>
        <row r="2878">
          <cell r="A2878">
            <v>11207</v>
          </cell>
          <cell r="B2878" t="str">
            <v>Solar Physics</v>
          </cell>
          <cell r="C2878" t="str">
            <v>0038-0938</v>
          </cell>
          <cell r="D2878" t="str">
            <v>1573-093X</v>
          </cell>
          <cell r="E2878">
            <v>24473</v>
          </cell>
          <cell r="F2878">
            <v>1967</v>
          </cell>
          <cell r="G2878">
            <v>1</v>
          </cell>
          <cell r="H2878">
            <v>1</v>
          </cell>
          <cell r="I2878" t="str">
            <v>1967and1he1</v>
          </cell>
          <cell r="O2878" t="str">
            <v>1967,v.1,no.1</v>
          </cell>
          <cell r="Q2878" t="str">
            <v>http://link.springer.com/journal/11207</v>
          </cell>
        </row>
        <row r="2879">
          <cell r="A2879">
            <v>11208</v>
          </cell>
          <cell r="B2879" t="str">
            <v>Solar System Research</v>
          </cell>
          <cell r="C2879" t="str">
            <v>0038-0946</v>
          </cell>
          <cell r="D2879" t="str">
            <v>1608-3423</v>
          </cell>
          <cell r="E2879">
            <v>36526</v>
          </cell>
          <cell r="F2879">
            <v>2000</v>
          </cell>
          <cell r="G2879">
            <v>34</v>
          </cell>
          <cell r="H2879">
            <v>6</v>
          </cell>
          <cell r="I2879" t="str">
            <v>2000and34he6</v>
          </cell>
          <cell r="O2879" t="str">
            <v>2000,v.34,no.6</v>
          </cell>
          <cell r="Q2879" t="str">
            <v>http://link.springer.com/journal/11208</v>
          </cell>
        </row>
        <row r="2880">
          <cell r="A2880">
            <v>11985</v>
          </cell>
          <cell r="B2880" t="str">
            <v>Solid Fuel Chemistry</v>
          </cell>
          <cell r="C2880" t="str">
            <v>0361-5219</v>
          </cell>
          <cell r="D2880" t="str">
            <v>1934-8029</v>
          </cell>
          <cell r="E2880">
            <v>39083</v>
          </cell>
          <cell r="F2880">
            <v>2007</v>
          </cell>
          <cell r="G2880">
            <v>41</v>
          </cell>
          <cell r="H2880">
            <v>1</v>
          </cell>
          <cell r="I2880" t="str">
            <v>2007and41he1</v>
          </cell>
          <cell r="O2880" t="str">
            <v>2007,v.41,no.1</v>
          </cell>
          <cell r="Q2880" t="str">
            <v>http://link.springer.com/journal/11985</v>
          </cell>
        </row>
        <row r="2881">
          <cell r="A2881">
            <v>11818</v>
          </cell>
          <cell r="B2881" t="str">
            <v>Somnologie</v>
          </cell>
          <cell r="C2881" t="str">
            <v>1432-9123</v>
          </cell>
          <cell r="D2881" t="str">
            <v>1439-054X</v>
          </cell>
          <cell r="E2881">
            <v>35431</v>
          </cell>
          <cell r="F2881">
            <v>1997</v>
          </cell>
          <cell r="G2881">
            <v>1</v>
          </cell>
          <cell r="H2881">
            <v>1</v>
          </cell>
          <cell r="I2881" t="str">
            <v>1997and1he1</v>
          </cell>
          <cell r="O2881" t="str">
            <v>1997,v.1,no.1</v>
          </cell>
          <cell r="Q2881" t="str">
            <v>http://link.springer.com/journal/11818</v>
          </cell>
        </row>
        <row r="2882">
          <cell r="A2882">
            <v>11841</v>
          </cell>
          <cell r="B2882" t="str">
            <v>Sophia</v>
          </cell>
          <cell r="C2882" t="str">
            <v>0038-1527</v>
          </cell>
          <cell r="D2882" t="str">
            <v>1873-930X</v>
          </cell>
          <cell r="E2882">
            <v>22647</v>
          </cell>
          <cell r="F2882">
            <v>1962</v>
          </cell>
          <cell r="G2882">
            <v>1</v>
          </cell>
          <cell r="H2882">
            <v>1</v>
          </cell>
          <cell r="I2882" t="str">
            <v>1962and1he1</v>
          </cell>
          <cell r="O2882" t="str">
            <v>1962,v.1,no.1</v>
          </cell>
          <cell r="Q2882" t="str">
            <v>http://link.springer.com/journal/11841</v>
          </cell>
        </row>
        <row r="2883">
          <cell r="A2883">
            <v>13029</v>
          </cell>
          <cell r="B2883" t="str">
            <v>Source Code for Biology and Medicine</v>
          </cell>
          <cell r="D2883" t="str">
            <v>1751-0473</v>
          </cell>
          <cell r="E2883">
            <v>38718</v>
          </cell>
          <cell r="F2883">
            <v>2006</v>
          </cell>
          <cell r="G2883">
            <v>1</v>
          </cell>
          <cell r="H2883">
            <v>1</v>
          </cell>
          <cell r="I2883" t="str">
            <v>2006and1he1</v>
          </cell>
          <cell r="O2883" t="str">
            <v>2006,v.1,no.1</v>
          </cell>
          <cell r="Q2883" t="str">
            <v>http://link.springer.com/journal/13029</v>
          </cell>
        </row>
        <row r="2884">
          <cell r="A2884">
            <v>12054</v>
          </cell>
          <cell r="B2884" t="str">
            <v>Sozial Extra</v>
          </cell>
          <cell r="C2884" t="str">
            <v>0931-279X</v>
          </cell>
          <cell r="D2884" t="str">
            <v>1863-8953</v>
          </cell>
          <cell r="E2884">
            <v>37987</v>
          </cell>
          <cell r="F2884">
            <v>2004</v>
          </cell>
          <cell r="G2884">
            <v>28</v>
          </cell>
          <cell r="H2884">
            <v>1</v>
          </cell>
          <cell r="I2884" t="str">
            <v>2004and28he1</v>
          </cell>
          <cell r="O2884" t="str">
            <v>2004,v.28,no.1</v>
          </cell>
          <cell r="Q2884" t="str">
            <v>http://link.springer.com/journal/12054</v>
          </cell>
        </row>
        <row r="2885">
          <cell r="A2885">
            <v>12592</v>
          </cell>
          <cell r="B2885" t="str">
            <v>Soziale Passagen</v>
          </cell>
          <cell r="C2885" t="str">
            <v>1867-0180</v>
          </cell>
          <cell r="D2885" t="str">
            <v>1867-0199</v>
          </cell>
          <cell r="E2885">
            <v>39814</v>
          </cell>
          <cell r="F2885">
            <v>2009</v>
          </cell>
          <cell r="G2885">
            <v>1</v>
          </cell>
          <cell r="H2885">
            <v>1</v>
          </cell>
          <cell r="I2885" t="str">
            <v>2009and1he1</v>
          </cell>
          <cell r="O2885" t="str">
            <v>2009,v.1,no.1</v>
          </cell>
          <cell r="Q2885" t="str">
            <v>http://link.springer.com/journal/12592</v>
          </cell>
        </row>
        <row r="2886">
          <cell r="A2886">
            <v>41059</v>
          </cell>
          <cell r="B2886" t="str">
            <v>Soziale Probleme</v>
          </cell>
          <cell r="C2886" t="str">
            <v>0939-608X</v>
          </cell>
          <cell r="D2886" t="str">
            <v>2364-3951</v>
          </cell>
          <cell r="E2886">
            <v>42005</v>
          </cell>
          <cell r="F2886">
            <v>2015</v>
          </cell>
          <cell r="G2886">
            <v>26</v>
          </cell>
          <cell r="H2886">
            <v>1</v>
          </cell>
          <cell r="I2886" t="str">
            <v>2015and26he1</v>
          </cell>
          <cell r="O2886" t="str">
            <v>2015,v.26,no.1</v>
          </cell>
          <cell r="Q2886" t="str">
            <v>http://link.springer.com/journal/41059</v>
          </cell>
        </row>
        <row r="2887">
          <cell r="A2887">
            <v>11214</v>
          </cell>
          <cell r="B2887" t="str">
            <v>Space Science Reviews</v>
          </cell>
          <cell r="C2887" t="str">
            <v>0038-6308</v>
          </cell>
          <cell r="D2887" t="str">
            <v>1572-9672</v>
          </cell>
          <cell r="E2887">
            <v>22647</v>
          </cell>
          <cell r="F2887">
            <v>1962</v>
          </cell>
          <cell r="G2887">
            <v>1</v>
          </cell>
          <cell r="H2887">
            <v>1</v>
          </cell>
          <cell r="I2887" t="str">
            <v>1962and1he1</v>
          </cell>
          <cell r="O2887" t="str">
            <v>1962,v.1,no.1</v>
          </cell>
          <cell r="Q2887" t="str">
            <v>http://link.springer.com/journal/11214</v>
          </cell>
        </row>
        <row r="2888">
          <cell r="A2888">
            <v>40980</v>
          </cell>
          <cell r="B2888" t="str">
            <v>Spatial Demography</v>
          </cell>
          <cell r="C2888" t="str">
            <v>2364-2289</v>
          </cell>
          <cell r="D2888" t="str">
            <v>2164-7070</v>
          </cell>
          <cell r="E2888">
            <v>41275</v>
          </cell>
          <cell r="F2888">
            <v>2013</v>
          </cell>
          <cell r="G2888">
            <v>1</v>
          </cell>
          <cell r="H2888">
            <v>1</v>
          </cell>
          <cell r="I2888" t="str">
            <v>2013and1he1</v>
          </cell>
          <cell r="O2888" t="str">
            <v>2013,v.1,no.1</v>
          </cell>
          <cell r="Q2888" t="str">
            <v>http://link.springer.com/journal/40980</v>
          </cell>
        </row>
        <row r="2889">
          <cell r="A2889">
            <v>41324</v>
          </cell>
          <cell r="B2889" t="str">
            <v>Spatial Information Research</v>
          </cell>
          <cell r="C2889" t="str">
            <v>2366-3286</v>
          </cell>
          <cell r="D2889" t="str">
            <v>2366-3294</v>
          </cell>
          <cell r="E2889">
            <v>42370</v>
          </cell>
          <cell r="F2889">
            <v>2016</v>
          </cell>
          <cell r="G2889">
            <v>24</v>
          </cell>
          <cell r="H2889">
            <v>1</v>
          </cell>
          <cell r="I2889" t="str">
            <v>2016and24he1</v>
          </cell>
          <cell r="O2889" t="str">
            <v>2016,v.24,no.1</v>
          </cell>
          <cell r="Q2889" t="str">
            <v>http://link.springer.com/journal/41324</v>
          </cell>
        </row>
        <row r="2890">
          <cell r="A2890">
            <v>717</v>
          </cell>
          <cell r="B2890" t="str">
            <v>Spektrum der Augenheilkunde</v>
          </cell>
          <cell r="C2890" t="str">
            <v>0930-4282</v>
          </cell>
          <cell r="D2890" t="str">
            <v>1613-7523</v>
          </cell>
          <cell r="E2890">
            <v>32874</v>
          </cell>
          <cell r="F2890">
            <v>1990</v>
          </cell>
          <cell r="G2890">
            <v>4</v>
          </cell>
          <cell r="H2890">
            <v>1</v>
          </cell>
          <cell r="I2890" t="str">
            <v>1990and4he1</v>
          </cell>
          <cell r="O2890" t="str">
            <v>1990,v.4,no.1</v>
          </cell>
          <cell r="Q2890" t="str">
            <v>http://link.springer.com/journal/717</v>
          </cell>
        </row>
        <row r="2891">
          <cell r="A2891">
            <v>43390</v>
          </cell>
          <cell r="B2891" t="str">
            <v>Spine Deformity</v>
          </cell>
          <cell r="C2891" t="str">
            <v>2212-134X</v>
          </cell>
          <cell r="D2891" t="str">
            <v>2212-1358</v>
          </cell>
          <cell r="E2891">
            <v>41275</v>
          </cell>
          <cell r="F2891">
            <v>2013</v>
          </cell>
          <cell r="G2891">
            <v>1</v>
          </cell>
          <cell r="H2891">
            <v>1</v>
          </cell>
          <cell r="I2891" t="str">
            <v>2013and1he1</v>
          </cell>
          <cell r="O2891" t="str">
            <v>2013,v.1,no.1</v>
          </cell>
          <cell r="Q2891" t="str">
            <v>http://link.springer.com/journal/43390</v>
          </cell>
        </row>
        <row r="2892">
          <cell r="A2892">
            <v>11332</v>
          </cell>
          <cell r="B2892" t="str">
            <v>Sport Sciences for Health</v>
          </cell>
          <cell r="C2892" t="str">
            <v>1824-7490</v>
          </cell>
          <cell r="D2892" t="str">
            <v>1825-1234</v>
          </cell>
          <cell r="E2892">
            <v>38718</v>
          </cell>
          <cell r="F2892">
            <v>2006</v>
          </cell>
          <cell r="G2892">
            <v>1</v>
          </cell>
          <cell r="H2892">
            <v>1</v>
          </cell>
          <cell r="I2892" t="str">
            <v>2006and1he1</v>
          </cell>
          <cell r="O2892" t="str">
            <v>2006,v.1,no.1</v>
          </cell>
          <cell r="Q2892" t="str">
            <v>http://link.springer.com/journal/11332</v>
          </cell>
        </row>
        <row r="2893">
          <cell r="A2893">
            <v>12283</v>
          </cell>
          <cell r="B2893" t="str">
            <v>Sports Engineering</v>
          </cell>
          <cell r="C2893" t="str">
            <v>1369-7072</v>
          </cell>
          <cell r="D2893" t="str">
            <v>1460-2687</v>
          </cell>
          <cell r="E2893">
            <v>37622</v>
          </cell>
          <cell r="F2893">
            <v>2003</v>
          </cell>
          <cell r="G2893">
            <v>6</v>
          </cell>
          <cell r="H2893">
            <v>1</v>
          </cell>
          <cell r="I2893" t="str">
            <v>2003and6he1</v>
          </cell>
          <cell r="O2893" t="str">
            <v>2003,v.6,no.1</v>
          </cell>
          <cell r="Q2893" t="str">
            <v>http://link.springer.com/journal/12283</v>
          </cell>
        </row>
        <row r="2894">
          <cell r="A2894">
            <v>40279</v>
          </cell>
          <cell r="B2894" t="str">
            <v>Sports Medicine</v>
          </cell>
          <cell r="C2894" t="str">
            <v>0112-1642</v>
          </cell>
          <cell r="D2894" t="str">
            <v>1179-2035</v>
          </cell>
          <cell r="E2894">
            <v>30682</v>
          </cell>
          <cell r="F2894">
            <v>1984</v>
          </cell>
          <cell r="G2894">
            <v>1</v>
          </cell>
          <cell r="H2894">
            <v>1</v>
          </cell>
          <cell r="I2894" t="str">
            <v>1984and1he1</v>
          </cell>
          <cell r="O2894" t="str">
            <v>1984,v.1,no.1</v>
          </cell>
          <cell r="Q2894" t="str">
            <v>http://link.springer.com/journal/40279</v>
          </cell>
        </row>
        <row r="2895">
          <cell r="A2895">
            <v>40798</v>
          </cell>
          <cell r="B2895" t="str">
            <v>Sports Medicine - Open</v>
          </cell>
          <cell r="C2895" t="str">
            <v>2199-1170</v>
          </cell>
          <cell r="D2895" t="str">
            <v>2198-9761</v>
          </cell>
          <cell r="E2895">
            <v>42005</v>
          </cell>
          <cell r="F2895">
            <v>2015</v>
          </cell>
          <cell r="G2895">
            <v>1</v>
          </cell>
          <cell r="H2895">
            <v>1</v>
          </cell>
          <cell r="I2895" t="str">
            <v>2015and1he1</v>
          </cell>
          <cell r="O2895" t="str">
            <v>2015,v.1,no.1</v>
          </cell>
          <cell r="Q2895" t="str">
            <v>http://link.springer.com/journal/40798</v>
          </cell>
        </row>
        <row r="2896">
          <cell r="A2896">
            <v>40014</v>
          </cell>
          <cell r="B2896" t="str">
            <v>Springer Healthcare News</v>
          </cell>
          <cell r="D2896" t="str">
            <v>2193-0961</v>
          </cell>
          <cell r="E2896">
            <v>40909</v>
          </cell>
          <cell r="F2896">
            <v>2012</v>
          </cell>
          <cell r="G2896">
            <v>1</v>
          </cell>
          <cell r="H2896">
            <v>1</v>
          </cell>
          <cell r="I2896" t="str">
            <v>2012and1he1</v>
          </cell>
          <cell r="J2896">
            <v>41274</v>
          </cell>
          <cell r="K2896">
            <v>2012</v>
          </cell>
          <cell r="L2896">
            <v>1</v>
          </cell>
          <cell r="M2896">
            <v>1</v>
          </cell>
          <cell r="N2896" t="str">
            <v>2012and1he1</v>
          </cell>
          <cell r="O2896" t="str">
            <v>2012,v.1,no.1</v>
          </cell>
          <cell r="P2896" t="str">
            <v>2012,v.1,no.1</v>
          </cell>
          <cell r="Q2896" t="str">
            <v>http://link.springer.com/journal/40014</v>
          </cell>
        </row>
        <row r="2897">
          <cell r="A2897">
            <v>40362</v>
          </cell>
          <cell r="B2897" t="str">
            <v>Springer Science Reviews</v>
          </cell>
          <cell r="D2897" t="str">
            <v>2213-7793</v>
          </cell>
          <cell r="E2897">
            <v>41275</v>
          </cell>
          <cell r="F2897">
            <v>2013</v>
          </cell>
          <cell r="G2897">
            <v>1</v>
          </cell>
          <cell r="H2897">
            <v>1</v>
          </cell>
          <cell r="I2897" t="str">
            <v>2013and1he1</v>
          </cell>
          <cell r="J2897">
            <v>43100</v>
          </cell>
          <cell r="K2897">
            <v>2017</v>
          </cell>
          <cell r="L2897">
            <v>5</v>
          </cell>
          <cell r="M2897">
            <v>1</v>
          </cell>
          <cell r="N2897" t="str">
            <v>2017and5he1</v>
          </cell>
          <cell r="O2897" t="str">
            <v>2013,v.1,no.1</v>
          </cell>
          <cell r="P2897" t="str">
            <v>2017,v.5,no.1</v>
          </cell>
          <cell r="Q2897" t="str">
            <v>http://link.springer.com/journal/40362</v>
          </cell>
        </row>
        <row r="2898">
          <cell r="A2898">
            <v>40064</v>
          </cell>
          <cell r="B2898" t="str">
            <v>SpringerPlus</v>
          </cell>
          <cell r="D2898" t="str">
            <v>2193-1801</v>
          </cell>
          <cell r="E2898">
            <v>40909</v>
          </cell>
          <cell r="F2898">
            <v>2012</v>
          </cell>
          <cell r="G2898">
            <v>1</v>
          </cell>
          <cell r="H2898">
            <v>1</v>
          </cell>
          <cell r="I2898" t="str">
            <v>2012and1he1</v>
          </cell>
          <cell r="J2898">
            <v>42735</v>
          </cell>
          <cell r="K2898">
            <v>2016</v>
          </cell>
          <cell r="L2898">
            <v>5</v>
          </cell>
          <cell r="M2898">
            <v>1</v>
          </cell>
          <cell r="N2898" t="str">
            <v>2016and5he1</v>
          </cell>
          <cell r="O2898" t="str">
            <v>2012,v.1,no.1</v>
          </cell>
          <cell r="P2898" t="str">
            <v>2016,v.5,no.1</v>
          </cell>
          <cell r="Q2898" t="str">
            <v>http://link.springer.com/journal/40064</v>
          </cell>
        </row>
        <row r="2899">
          <cell r="A2899">
            <v>12490</v>
          </cell>
          <cell r="B2899" t="str">
            <v>Standby</v>
          </cell>
          <cell r="C2899" t="str">
            <v>0922-310X</v>
          </cell>
          <cell r="D2899" t="str">
            <v>1876-5572</v>
          </cell>
          <cell r="E2899">
            <v>38353</v>
          </cell>
          <cell r="F2899">
            <v>2005</v>
          </cell>
          <cell r="G2899">
            <v>19</v>
          </cell>
          <cell r="H2899">
            <v>1</v>
          </cell>
          <cell r="I2899" t="str">
            <v>2005and19he1</v>
          </cell>
          <cell r="J2899">
            <v>43465</v>
          </cell>
          <cell r="K2899">
            <v>2018</v>
          </cell>
          <cell r="L2899">
            <v>32</v>
          </cell>
          <cell r="M2899">
            <v>6</v>
          </cell>
          <cell r="N2899" t="str">
            <v>2018and32he6</v>
          </cell>
          <cell r="O2899" t="str">
            <v>2005,v.19,no.1</v>
          </cell>
          <cell r="P2899" t="str">
            <v>2018,v.32,no.6</v>
          </cell>
          <cell r="Q2899" t="str">
            <v>http://link.springer.com/journal/12490</v>
          </cell>
        </row>
        <row r="2900">
          <cell r="A2900">
            <v>548</v>
          </cell>
          <cell r="B2900" t="str">
            <v>Standort</v>
          </cell>
          <cell r="C2900" t="str">
            <v>0174-3635</v>
          </cell>
          <cell r="D2900" t="str">
            <v>1432-220X</v>
          </cell>
          <cell r="E2900">
            <v>35431</v>
          </cell>
          <cell r="F2900">
            <v>1997</v>
          </cell>
          <cell r="G2900">
            <v>21</v>
          </cell>
          <cell r="H2900">
            <v>1</v>
          </cell>
          <cell r="I2900" t="str">
            <v>1997and21he1</v>
          </cell>
          <cell r="O2900" t="str">
            <v>1997,v.21,no.1</v>
          </cell>
          <cell r="Q2900" t="str">
            <v>http://link.springer.com/journal/548</v>
          </cell>
        </row>
        <row r="2901">
          <cell r="A2901">
            <v>11203</v>
          </cell>
          <cell r="B2901" t="str">
            <v>Statistical Inference for Stochastic Processes</v>
          </cell>
          <cell r="C2901" t="str">
            <v>1387-0874</v>
          </cell>
          <cell r="D2901" t="str">
            <v>1572-9311</v>
          </cell>
          <cell r="E2901">
            <v>35796</v>
          </cell>
          <cell r="F2901">
            <v>1998</v>
          </cell>
          <cell r="G2901">
            <v>1</v>
          </cell>
          <cell r="H2901">
            <v>1</v>
          </cell>
          <cell r="I2901" t="str">
            <v>1998and1he1</v>
          </cell>
          <cell r="O2901" t="str">
            <v>1998,v.1,no.1</v>
          </cell>
          <cell r="Q2901" t="str">
            <v>http://link.springer.com/journal/11203</v>
          </cell>
        </row>
        <row r="2902">
          <cell r="A2902">
            <v>10260</v>
          </cell>
          <cell r="B2902" t="str">
            <v>Statistical Methods &amp; Applications</v>
          </cell>
          <cell r="C2902" t="str">
            <v>1618-2510</v>
          </cell>
          <cell r="D2902" t="str">
            <v>1613-981X</v>
          </cell>
          <cell r="E2902">
            <v>33604</v>
          </cell>
          <cell r="F2902">
            <v>1992</v>
          </cell>
          <cell r="G2902">
            <v>1</v>
          </cell>
          <cell r="H2902">
            <v>1</v>
          </cell>
          <cell r="I2902" t="str">
            <v>1992and1he1</v>
          </cell>
          <cell r="O2902" t="str">
            <v>1992,v.1,no.1</v>
          </cell>
          <cell r="Q2902" t="str">
            <v>http://link.springer.com/journal/10260</v>
          </cell>
        </row>
        <row r="2903">
          <cell r="A2903">
            <v>362</v>
          </cell>
          <cell r="B2903" t="str">
            <v>Statistical Papers</v>
          </cell>
          <cell r="C2903" t="str">
            <v>0932-5026</v>
          </cell>
          <cell r="D2903" t="str">
            <v>1613-9798</v>
          </cell>
          <cell r="E2903">
            <v>21916</v>
          </cell>
          <cell r="F2903">
            <v>1960</v>
          </cell>
          <cell r="G2903">
            <v>1</v>
          </cell>
          <cell r="H2903">
            <v>1</v>
          </cell>
          <cell r="I2903" t="str">
            <v>1960and1he1</v>
          </cell>
          <cell r="O2903" t="str">
            <v>1960,v.1,no.1</v>
          </cell>
          <cell r="Q2903" t="str">
            <v>http://link.springer.com/journal/362</v>
          </cell>
        </row>
        <row r="2904">
          <cell r="A2904">
            <v>11222</v>
          </cell>
          <cell r="B2904" t="str">
            <v>Statistics and Computing</v>
          </cell>
          <cell r="C2904" t="str">
            <v>0960-3174</v>
          </cell>
          <cell r="D2904" t="str">
            <v>1573-1375</v>
          </cell>
          <cell r="E2904">
            <v>33239</v>
          </cell>
          <cell r="F2904">
            <v>1991</v>
          </cell>
          <cell r="G2904">
            <v>1</v>
          </cell>
          <cell r="H2904">
            <v>1</v>
          </cell>
          <cell r="I2904" t="str">
            <v>1991and1he1</v>
          </cell>
          <cell r="O2904" t="str">
            <v>1991,v.1,no.1</v>
          </cell>
          <cell r="Q2904" t="str">
            <v>http://link.springer.com/journal/11222</v>
          </cell>
        </row>
        <row r="2905">
          <cell r="A2905">
            <v>12561</v>
          </cell>
          <cell r="B2905" t="str">
            <v>Statistics in Biosciences</v>
          </cell>
          <cell r="C2905" t="str">
            <v>1867-1764</v>
          </cell>
          <cell r="D2905" t="str">
            <v>1867-1772</v>
          </cell>
          <cell r="E2905">
            <v>39814</v>
          </cell>
          <cell r="F2905">
            <v>2009</v>
          </cell>
          <cell r="G2905">
            <v>1</v>
          </cell>
          <cell r="H2905">
            <v>1</v>
          </cell>
          <cell r="I2905" t="str">
            <v>2009and1he1</v>
          </cell>
          <cell r="O2905" t="str">
            <v>2009,v.1,no.1</v>
          </cell>
          <cell r="Q2905" t="str">
            <v>http://link.springer.com/journal/12561</v>
          </cell>
        </row>
        <row r="2906">
          <cell r="A2906">
            <v>11986</v>
          </cell>
          <cell r="B2906" t="str">
            <v>Steel in Translation</v>
          </cell>
          <cell r="C2906" t="str">
            <v>0967-0912</v>
          </cell>
          <cell r="D2906" t="str">
            <v>1935-0988</v>
          </cell>
          <cell r="E2906">
            <v>39083</v>
          </cell>
          <cell r="F2906">
            <v>2007</v>
          </cell>
          <cell r="G2906">
            <v>37</v>
          </cell>
          <cell r="H2906">
            <v>1</v>
          </cell>
          <cell r="I2906" t="str">
            <v>2007and37he1</v>
          </cell>
          <cell r="O2906" t="str">
            <v>2007,v.37,no.1</v>
          </cell>
          <cell r="Q2906" t="str">
            <v>http://link.springer.com/journal/11986</v>
          </cell>
        </row>
        <row r="2907">
          <cell r="A2907">
            <v>13287</v>
          </cell>
          <cell r="B2907" t="str">
            <v>Stem Cell Research &amp; Therapy</v>
          </cell>
          <cell r="D2907" t="str">
            <v>1757-6512</v>
          </cell>
          <cell r="E2907">
            <v>40179</v>
          </cell>
          <cell r="F2907">
            <v>2010</v>
          </cell>
          <cell r="G2907">
            <v>1</v>
          </cell>
          <cell r="H2907">
            <v>1</v>
          </cell>
          <cell r="I2907" t="str">
            <v>2010and1he1</v>
          </cell>
          <cell r="O2907" t="str">
            <v>2010,v.1,no.1</v>
          </cell>
          <cell r="Q2907" t="str">
            <v>http://link.springer.com/journal/13287</v>
          </cell>
        </row>
        <row r="2908">
          <cell r="A2908">
            <v>12015</v>
          </cell>
          <cell r="B2908" t="str">
            <v>Stem Cell Reviews and Reports</v>
          </cell>
          <cell r="C2908" t="str">
            <v>2629-3269</v>
          </cell>
          <cell r="D2908" t="str">
            <v>2629-3277</v>
          </cell>
          <cell r="E2908">
            <v>38353</v>
          </cell>
          <cell r="F2908">
            <v>2005</v>
          </cell>
          <cell r="G2908">
            <v>1</v>
          </cell>
          <cell r="H2908">
            <v>1</v>
          </cell>
          <cell r="I2908" t="str">
            <v>2005and1he1</v>
          </cell>
          <cell r="O2908" t="str">
            <v>2005,v.1,no.1</v>
          </cell>
          <cell r="Q2908" t="str">
            <v>http://link.springer.com/journal/12015</v>
          </cell>
        </row>
        <row r="2909">
          <cell r="A2909">
            <v>477</v>
          </cell>
          <cell r="B2909" t="str">
            <v>Stochastic Environmental Research and Risk Assessment</v>
          </cell>
          <cell r="C2909" t="str">
            <v>1436-3240</v>
          </cell>
          <cell r="D2909" t="str">
            <v>1436-3259</v>
          </cell>
          <cell r="E2909">
            <v>31778</v>
          </cell>
          <cell r="F2909">
            <v>1987</v>
          </cell>
          <cell r="G2909">
            <v>1</v>
          </cell>
          <cell r="H2909">
            <v>1</v>
          </cell>
          <cell r="I2909" t="str">
            <v>1987and1he1</v>
          </cell>
          <cell r="O2909" t="str">
            <v>1987,v.1,no.1</v>
          </cell>
          <cell r="Q2909" t="str">
            <v>http://link.springer.com/journal/477</v>
          </cell>
        </row>
        <row r="2910">
          <cell r="A2910">
            <v>40072</v>
          </cell>
          <cell r="B2910" t="str">
            <v>Stochastics and  Partial Differential Equations: Analysis and Computations</v>
          </cell>
          <cell r="C2910" t="str">
            <v>2194-0401</v>
          </cell>
          <cell r="D2910" t="str">
            <v>2194-041X</v>
          </cell>
          <cell r="E2910">
            <v>41275</v>
          </cell>
          <cell r="F2910">
            <v>2013</v>
          </cell>
          <cell r="G2910">
            <v>1</v>
          </cell>
          <cell r="H2910">
            <v>1</v>
          </cell>
          <cell r="I2910" t="str">
            <v>2013and1he1</v>
          </cell>
          <cell r="O2910" t="str">
            <v>2013,v.1,no.1</v>
          </cell>
          <cell r="Q2910" t="str">
            <v>http://link.springer.com/journal/40072</v>
          </cell>
        </row>
        <row r="2911">
          <cell r="A2911">
            <v>715</v>
          </cell>
          <cell r="B2911" t="str">
            <v>Stomatologie</v>
          </cell>
          <cell r="C2911" t="str">
            <v>0946-3151</v>
          </cell>
          <cell r="D2911" t="str">
            <v>1613-7698</v>
          </cell>
          <cell r="E2911">
            <v>39083</v>
          </cell>
          <cell r="F2911">
            <v>2007</v>
          </cell>
          <cell r="G2911">
            <v>104</v>
          </cell>
          <cell r="H2911">
            <v>1</v>
          </cell>
          <cell r="I2911" t="str">
            <v>2007and104he1</v>
          </cell>
          <cell r="J2911">
            <v>42369</v>
          </cell>
          <cell r="K2911">
            <v>2015</v>
          </cell>
          <cell r="L2911">
            <v>112</v>
          </cell>
          <cell r="M2911">
            <v>7</v>
          </cell>
          <cell r="N2911" t="str">
            <v>2015and112he7</v>
          </cell>
          <cell r="O2911" t="str">
            <v>2007,v.104,no.1</v>
          </cell>
          <cell r="P2911" t="str">
            <v>2015,v.112,no.7</v>
          </cell>
          <cell r="Q2911" t="str">
            <v>http://link.springer.com/journal/715</v>
          </cell>
        </row>
        <row r="2912">
          <cell r="A2912">
            <v>66</v>
          </cell>
          <cell r="B2912" t="str">
            <v>Strahlentherapie und Onkologie</v>
          </cell>
          <cell r="C2912" t="str">
            <v>0179-7158</v>
          </cell>
          <cell r="D2912" t="str">
            <v>1439-099X</v>
          </cell>
          <cell r="E2912">
            <v>35431</v>
          </cell>
          <cell r="F2912">
            <v>1997</v>
          </cell>
          <cell r="G2912">
            <v>173</v>
          </cell>
          <cell r="H2912">
            <v>1</v>
          </cell>
          <cell r="I2912" t="str">
            <v>1997and173he1</v>
          </cell>
          <cell r="O2912" t="str">
            <v>1997,v.173,no.1</v>
          </cell>
          <cell r="Q2912" t="str">
            <v>http://link.springer.com/journal/66</v>
          </cell>
        </row>
        <row r="2913">
          <cell r="A2913">
            <v>11751</v>
          </cell>
          <cell r="B2913" t="str">
            <v>Strategies in Trauma and Limb Reconstruction</v>
          </cell>
          <cell r="C2913" t="str">
            <v>1828-8936</v>
          </cell>
          <cell r="D2913" t="str">
            <v>1828-8928</v>
          </cell>
          <cell r="E2913">
            <v>38718</v>
          </cell>
          <cell r="F2913">
            <v>2006</v>
          </cell>
          <cell r="G2913">
            <v>1</v>
          </cell>
          <cell r="H2913">
            <v>1</v>
          </cell>
          <cell r="I2913" t="str">
            <v>2006and1he1</v>
          </cell>
          <cell r="J2913">
            <v>43465</v>
          </cell>
          <cell r="K2913">
            <v>2018</v>
          </cell>
          <cell r="L2913">
            <v>13</v>
          </cell>
          <cell r="M2913">
            <v>3</v>
          </cell>
          <cell r="N2913" t="str">
            <v>2018and13he3</v>
          </cell>
          <cell r="O2913" t="str">
            <v>2006,v.1,no.1</v>
          </cell>
          <cell r="P2913" t="str">
            <v>2018,v.13,no.3</v>
          </cell>
          <cell r="Q2913" t="str">
            <v>http://link.springer.com/journal/11751</v>
          </cell>
        </row>
        <row r="2914">
          <cell r="A2914">
            <v>11506</v>
          </cell>
          <cell r="B2914" t="str">
            <v>Stratigraphy and Geological Correlation</v>
          </cell>
          <cell r="C2914" t="str">
            <v>0869-5938</v>
          </cell>
          <cell r="D2914" t="str">
            <v>1555-6263</v>
          </cell>
          <cell r="E2914">
            <v>38718</v>
          </cell>
          <cell r="F2914">
            <v>2006</v>
          </cell>
          <cell r="G2914">
            <v>14</v>
          </cell>
          <cell r="H2914">
            <v>1</v>
          </cell>
          <cell r="I2914" t="str">
            <v>2006and14he1</v>
          </cell>
          <cell r="O2914" t="str">
            <v>2006,v.14,no.1</v>
          </cell>
          <cell r="Q2914" t="str">
            <v>http://link.springer.com/journal/11506</v>
          </cell>
        </row>
        <row r="2915">
          <cell r="A2915">
            <v>11223</v>
          </cell>
          <cell r="B2915" t="str">
            <v>Strength of Materials</v>
          </cell>
          <cell r="C2915" t="str">
            <v>0039-2316</v>
          </cell>
          <cell r="D2915" t="str">
            <v>1573-9325</v>
          </cell>
          <cell r="E2915">
            <v>25204</v>
          </cell>
          <cell r="F2915">
            <v>1969</v>
          </cell>
          <cell r="G2915">
            <v>1</v>
          </cell>
          <cell r="H2915">
            <v>1</v>
          </cell>
          <cell r="I2915" t="str">
            <v>1969and1he1</v>
          </cell>
          <cell r="O2915" t="str">
            <v>1969,v.1,no.1</v>
          </cell>
          <cell r="Q2915" t="str">
            <v>http://link.springer.com/journal/11223</v>
          </cell>
        </row>
        <row r="2916">
          <cell r="A2916">
            <v>158</v>
          </cell>
          <cell r="B2916" t="str">
            <v>Structural and Multidisciplinary Optimization</v>
          </cell>
          <cell r="C2916" t="str">
            <v>1615-147X</v>
          </cell>
          <cell r="D2916" t="str">
            <v>1615-1488</v>
          </cell>
          <cell r="E2916">
            <v>32509</v>
          </cell>
          <cell r="F2916">
            <v>1989</v>
          </cell>
          <cell r="G2916">
            <v>1</v>
          </cell>
          <cell r="H2916">
            <v>1</v>
          </cell>
          <cell r="I2916" t="str">
            <v>1989and1he1</v>
          </cell>
          <cell r="O2916" t="str">
            <v>1989,v.1,no.1</v>
          </cell>
          <cell r="Q2916" t="str">
            <v>http://link.springer.com/journal/158</v>
          </cell>
        </row>
        <row r="2917">
          <cell r="A2917">
            <v>11224</v>
          </cell>
          <cell r="B2917" t="str">
            <v>Structural Chemistry</v>
          </cell>
          <cell r="C2917" t="str">
            <v>1040-0400</v>
          </cell>
          <cell r="D2917" t="str">
            <v>1572-9001</v>
          </cell>
          <cell r="E2917">
            <v>32874</v>
          </cell>
          <cell r="F2917">
            <v>1990</v>
          </cell>
          <cell r="G2917">
            <v>1</v>
          </cell>
          <cell r="H2917">
            <v>1</v>
          </cell>
          <cell r="I2917" t="str">
            <v>1990and1he1</v>
          </cell>
          <cell r="O2917" t="str">
            <v>1990,v.1,no.1</v>
          </cell>
          <cell r="Q2917" t="str">
            <v>http://link.springer.com/journal/11224</v>
          </cell>
        </row>
        <row r="2918">
          <cell r="A2918">
            <v>11200</v>
          </cell>
          <cell r="B2918" t="str">
            <v>Studia Geophysica et Geodaetica</v>
          </cell>
          <cell r="C2918" t="str">
            <v>0039-3169</v>
          </cell>
          <cell r="D2918" t="str">
            <v>1573-1626</v>
          </cell>
          <cell r="E2918">
            <v>20821</v>
          </cell>
          <cell r="F2918">
            <v>1957</v>
          </cell>
          <cell r="G2918">
            <v>1</v>
          </cell>
          <cell r="H2918">
            <v>1</v>
          </cell>
          <cell r="I2918" t="str">
            <v>1957and1he1</v>
          </cell>
          <cell r="O2918" t="str">
            <v>1957,v.1,no.1</v>
          </cell>
          <cell r="Q2918" t="str">
            <v>http://link.springer.com/journal/11200</v>
          </cell>
        </row>
        <row r="2919">
          <cell r="A2919">
            <v>11225</v>
          </cell>
          <cell r="B2919" t="str">
            <v>Studia Logica</v>
          </cell>
          <cell r="C2919" t="str">
            <v>0039-3215</v>
          </cell>
          <cell r="D2919" t="str">
            <v>1572-8730</v>
          </cell>
          <cell r="E2919">
            <v>19360</v>
          </cell>
          <cell r="F2919">
            <v>1953</v>
          </cell>
          <cell r="G2919">
            <v>1</v>
          </cell>
          <cell r="H2919">
            <v>1</v>
          </cell>
          <cell r="I2919" t="str">
            <v>1953and1he1</v>
          </cell>
          <cell r="O2919" t="str">
            <v>1953,v.1,no.1</v>
          </cell>
          <cell r="Q2919" t="str">
            <v>http://link.springer.com/journal/11225</v>
          </cell>
        </row>
        <row r="2920">
          <cell r="A2920">
            <v>12116</v>
          </cell>
          <cell r="B2920" t="str">
            <v>Studies in Comparative International Development</v>
          </cell>
          <cell r="C2920" t="str">
            <v>0039-3606</v>
          </cell>
          <cell r="D2920" t="str">
            <v>1936-6167</v>
          </cell>
          <cell r="E2920">
            <v>23743</v>
          </cell>
          <cell r="F2920">
            <v>1965</v>
          </cell>
          <cell r="G2920">
            <v>1</v>
          </cell>
          <cell r="H2920">
            <v>1</v>
          </cell>
          <cell r="I2920" t="str">
            <v>1965and1he1</v>
          </cell>
          <cell r="O2920" t="str">
            <v>1965,v.1,no.1</v>
          </cell>
          <cell r="Q2920" t="str">
            <v>http://link.springer.com/journal/12116</v>
          </cell>
        </row>
        <row r="2921">
          <cell r="A2921">
            <v>11212</v>
          </cell>
          <cell r="B2921" t="str">
            <v>Studies in East European Thought</v>
          </cell>
          <cell r="C2921" t="str">
            <v>0925-9392</v>
          </cell>
          <cell r="D2921" t="str">
            <v>1573-0948</v>
          </cell>
          <cell r="E2921">
            <v>22282</v>
          </cell>
          <cell r="F2921">
            <v>1961</v>
          </cell>
          <cell r="G2921">
            <v>1</v>
          </cell>
          <cell r="H2921">
            <v>1</v>
          </cell>
          <cell r="I2921" t="str">
            <v>1961and1he1</v>
          </cell>
          <cell r="O2921" t="str">
            <v>1961,v.1,no.1</v>
          </cell>
          <cell r="Q2921" t="str">
            <v>http://link.springer.com/journal/11212</v>
          </cell>
        </row>
        <row r="2922">
          <cell r="A2922">
            <v>11217</v>
          </cell>
          <cell r="B2922" t="str">
            <v>Studies in Philosophy and Education</v>
          </cell>
          <cell r="C2922" t="str">
            <v>0039-3746</v>
          </cell>
          <cell r="D2922" t="str">
            <v>1573-191X</v>
          </cell>
          <cell r="E2922">
            <v>21916</v>
          </cell>
          <cell r="F2922">
            <v>1960</v>
          </cell>
          <cell r="G2922">
            <v>1</v>
          </cell>
          <cell r="H2922">
            <v>1</v>
          </cell>
          <cell r="I2922" t="str">
            <v>1960and1he1</v>
          </cell>
          <cell r="O2922" t="str">
            <v>1960,v.1,no.1</v>
          </cell>
          <cell r="Q2922" t="str">
            <v>http://link.springer.com/journal/11217</v>
          </cell>
        </row>
        <row r="2923">
          <cell r="A2923">
            <v>11507</v>
          </cell>
          <cell r="B2923" t="str">
            <v>Studies on Russian Economic Development</v>
          </cell>
          <cell r="C2923" t="str">
            <v>1075-7007</v>
          </cell>
          <cell r="D2923" t="str">
            <v>1531-8664</v>
          </cell>
          <cell r="E2923">
            <v>38718</v>
          </cell>
          <cell r="F2923">
            <v>2006</v>
          </cell>
          <cell r="G2923">
            <v>17</v>
          </cell>
          <cell r="H2923">
            <v>1</v>
          </cell>
          <cell r="I2923" t="str">
            <v>2006and17he1</v>
          </cell>
          <cell r="O2923" t="str">
            <v>2006,v.17,no.1</v>
          </cell>
          <cell r="Q2923" t="str">
            <v>http://link.springer.com/journal/11507</v>
          </cell>
        </row>
        <row r="2924">
          <cell r="A2924">
            <v>13011</v>
          </cell>
          <cell r="B2924" t="str">
            <v>Substance Abuse Treatment, Prevention, and Policy</v>
          </cell>
          <cell r="D2924" t="str">
            <v>1747-597X</v>
          </cell>
          <cell r="E2924">
            <v>38718</v>
          </cell>
          <cell r="F2924">
            <v>2006</v>
          </cell>
          <cell r="G2924">
            <v>1</v>
          </cell>
          <cell r="H2924">
            <v>1</v>
          </cell>
          <cell r="I2924" t="str">
            <v>2006and1he1</v>
          </cell>
          <cell r="O2924" t="str">
            <v>2006,v.1,no.1</v>
          </cell>
          <cell r="Q2924" t="str">
            <v>http://link.springer.com/journal/13011</v>
          </cell>
        </row>
        <row r="2925">
          <cell r="A2925">
            <v>12355</v>
          </cell>
          <cell r="B2925" t="str">
            <v>Sugar Tech</v>
          </cell>
          <cell r="C2925" t="str">
            <v>0972-1525</v>
          </cell>
          <cell r="D2925" t="str">
            <v>0974-0740</v>
          </cell>
          <cell r="E2925">
            <v>36161</v>
          </cell>
          <cell r="F2925">
            <v>1999</v>
          </cell>
          <cell r="G2925">
            <v>1</v>
          </cell>
          <cell r="H2925">
            <v>1</v>
          </cell>
          <cell r="I2925" t="str">
            <v>1999and1he1</v>
          </cell>
          <cell r="O2925" t="str">
            <v>1999,v.1,no.1</v>
          </cell>
          <cell r="Q2925" t="str">
            <v>http://link.springer.com/journal/12355</v>
          </cell>
        </row>
        <row r="2926">
          <cell r="A2926">
            <v>12492</v>
          </cell>
          <cell r="B2926" t="str">
            <v>Supervisie en coaching</v>
          </cell>
          <cell r="C2926" t="str">
            <v>1572-0306</v>
          </cell>
          <cell r="D2926" t="str">
            <v>1876-5521</v>
          </cell>
          <cell r="E2926">
            <v>36526</v>
          </cell>
          <cell r="F2926">
            <v>2000</v>
          </cell>
          <cell r="G2926">
            <v>17</v>
          </cell>
          <cell r="H2926">
            <v>1</v>
          </cell>
          <cell r="I2926" t="str">
            <v>2000and17he1</v>
          </cell>
          <cell r="J2926">
            <v>40908</v>
          </cell>
          <cell r="K2926">
            <v>2011</v>
          </cell>
          <cell r="L2926">
            <v>28</v>
          </cell>
          <cell r="M2926">
            <v>4</v>
          </cell>
          <cell r="N2926" t="str">
            <v>2011and28he4</v>
          </cell>
          <cell r="O2926" t="str">
            <v>2000,v.17,no.1</v>
          </cell>
          <cell r="P2926" t="str">
            <v>2011,v.28,no.4</v>
          </cell>
          <cell r="Q2926" t="str">
            <v>http://link.springer.com/journal/12492</v>
          </cell>
        </row>
        <row r="2927">
          <cell r="A2927">
            <v>520</v>
          </cell>
          <cell r="B2927" t="str">
            <v>Supportive Care in Cancer</v>
          </cell>
          <cell r="C2927" t="str">
            <v>0941-4355</v>
          </cell>
          <cell r="D2927" t="str">
            <v>1433-7339</v>
          </cell>
          <cell r="E2927">
            <v>33970</v>
          </cell>
          <cell r="F2927">
            <v>1993</v>
          </cell>
          <cell r="G2927">
            <v>1</v>
          </cell>
          <cell r="H2927">
            <v>1</v>
          </cell>
          <cell r="I2927" t="str">
            <v>1993and1he1</v>
          </cell>
          <cell r="O2927" t="str">
            <v>1993,v.1,no.1</v>
          </cell>
          <cell r="Q2927" t="str">
            <v>http://link.springer.com/journal/520</v>
          </cell>
        </row>
        <row r="2928">
          <cell r="A2928">
            <v>11987</v>
          </cell>
          <cell r="B2928" t="str">
            <v>Surface Engineering and Applied Electrochemistry</v>
          </cell>
          <cell r="C2928" t="str">
            <v>1068-3755</v>
          </cell>
          <cell r="D2928" t="str">
            <v>1934-8002</v>
          </cell>
          <cell r="E2928">
            <v>39083</v>
          </cell>
          <cell r="F2928">
            <v>2007</v>
          </cell>
          <cell r="G2928">
            <v>43</v>
          </cell>
          <cell r="H2928">
            <v>1</v>
          </cell>
          <cell r="I2928" t="str">
            <v>2007and43he1</v>
          </cell>
          <cell r="O2928" t="str">
            <v>2007,v.43,no.1</v>
          </cell>
          <cell r="Q2928" t="str">
            <v>http://link.springer.com/journal/11987</v>
          </cell>
        </row>
        <row r="2929">
          <cell r="A2929">
            <v>595</v>
          </cell>
          <cell r="B2929" t="str">
            <v>Surgery Today</v>
          </cell>
          <cell r="C2929" t="str">
            <v>0941-1291</v>
          </cell>
          <cell r="D2929" t="str">
            <v>1436-2813</v>
          </cell>
          <cell r="E2929">
            <v>25934</v>
          </cell>
          <cell r="F2929">
            <v>1971</v>
          </cell>
          <cell r="G2929">
            <v>1</v>
          </cell>
          <cell r="H2929">
            <v>1</v>
          </cell>
          <cell r="I2929" t="str">
            <v>1971and1he1</v>
          </cell>
          <cell r="O2929" t="str">
            <v>1971,v.1,no.1</v>
          </cell>
          <cell r="Q2929" t="str">
            <v>http://link.springer.com/journal/595</v>
          </cell>
        </row>
        <row r="2930">
          <cell r="A2930">
            <v>42047</v>
          </cell>
          <cell r="B2930" t="str">
            <v>Surgical and Experimental Pathology</v>
          </cell>
          <cell r="D2930" t="str">
            <v>2520-8454</v>
          </cell>
          <cell r="E2930">
            <v>43101</v>
          </cell>
          <cell r="F2930">
            <v>2018</v>
          </cell>
          <cell r="G2930">
            <v>1</v>
          </cell>
          <cell r="H2930">
            <v>1</v>
          </cell>
          <cell r="I2930" t="str">
            <v>2018and1he1</v>
          </cell>
          <cell r="O2930" t="str">
            <v>2018,v.1,no.1</v>
          </cell>
          <cell r="Q2930" t="str">
            <v>http://link.springer.com/journal/42047</v>
          </cell>
        </row>
        <row r="2931">
          <cell r="A2931">
            <v>276</v>
          </cell>
          <cell r="B2931" t="str">
            <v>Surgical and Radiologic Anatomy</v>
          </cell>
          <cell r="C2931" t="str">
            <v>0930-1038</v>
          </cell>
          <cell r="D2931" t="str">
            <v>1279-8517</v>
          </cell>
          <cell r="E2931">
            <v>28491</v>
          </cell>
          <cell r="F2931">
            <v>1978</v>
          </cell>
          <cell r="G2931">
            <v>1</v>
          </cell>
          <cell r="H2931">
            <v>1</v>
          </cell>
          <cell r="I2931" t="str">
            <v>1978and1he1</v>
          </cell>
          <cell r="O2931" t="str">
            <v>1978,v.1,no.1</v>
          </cell>
          <cell r="Q2931" t="str">
            <v>http://link.springer.com/journal/276</v>
          </cell>
        </row>
        <row r="2932">
          <cell r="A2932">
            <v>40792</v>
          </cell>
          <cell r="B2932" t="str">
            <v>Surgical Case Reports</v>
          </cell>
          <cell r="D2932" t="str">
            <v>2198-7793</v>
          </cell>
          <cell r="E2932">
            <v>42005</v>
          </cell>
          <cell r="F2932">
            <v>2015</v>
          </cell>
          <cell r="G2932">
            <v>1</v>
          </cell>
          <cell r="H2932">
            <v>1</v>
          </cell>
          <cell r="I2932" t="str">
            <v>2015and1he1</v>
          </cell>
          <cell r="O2932" t="str">
            <v>2015,v.1,no.1</v>
          </cell>
          <cell r="Q2932" t="str">
            <v>http://link.springer.com/journal/40792</v>
          </cell>
        </row>
        <row r="2933">
          <cell r="A2933">
            <v>464</v>
          </cell>
          <cell r="B2933" t="str">
            <v>Surgical Endoscopy</v>
          </cell>
          <cell r="C2933" t="str">
            <v>0930-2794</v>
          </cell>
          <cell r="D2933" t="str">
            <v>1432-2218</v>
          </cell>
          <cell r="E2933">
            <v>31778</v>
          </cell>
          <cell r="F2933">
            <v>1987</v>
          </cell>
          <cell r="G2933">
            <v>1</v>
          </cell>
          <cell r="H2933">
            <v>1</v>
          </cell>
          <cell r="I2933" t="str">
            <v>1987and1he1</v>
          </cell>
          <cell r="O2933" t="str">
            <v>1987,v.1,no.1</v>
          </cell>
          <cell r="Q2933" t="str">
            <v>http://link.springer.com/journal/464</v>
          </cell>
        </row>
        <row r="2934">
          <cell r="A2934">
            <v>10712</v>
          </cell>
          <cell r="B2934" t="str">
            <v>Surveys in Geophysics</v>
          </cell>
          <cell r="C2934" t="str">
            <v>0169-3298</v>
          </cell>
          <cell r="D2934" t="str">
            <v>1573-0956</v>
          </cell>
          <cell r="E2934">
            <v>26299</v>
          </cell>
          <cell r="F2934">
            <v>1972</v>
          </cell>
          <cell r="G2934">
            <v>1</v>
          </cell>
          <cell r="H2934">
            <v>1</v>
          </cell>
          <cell r="I2934" t="str">
            <v>1972and1he1</v>
          </cell>
          <cell r="O2934" t="str">
            <v>1972,v.1,no.1</v>
          </cell>
          <cell r="Q2934" t="str">
            <v>http://link.springer.com/journal/10712</v>
          </cell>
        </row>
        <row r="2935">
          <cell r="A2935">
            <v>550</v>
          </cell>
          <cell r="B2935" t="str">
            <v>Sustainability Management Forum | NachhaltigkeitsManagementForum</v>
          </cell>
          <cell r="C2935" t="str">
            <v>2522-5987</v>
          </cell>
          <cell r="D2935" t="str">
            <v>2522-5995</v>
          </cell>
          <cell r="E2935">
            <v>39083</v>
          </cell>
          <cell r="F2935">
            <v>2007</v>
          </cell>
          <cell r="G2935">
            <v>15</v>
          </cell>
          <cell r="H2935">
            <v>1</v>
          </cell>
          <cell r="I2935" t="str">
            <v>2007and15he1</v>
          </cell>
          <cell r="O2935" t="str">
            <v>2007,v.15,no.1</v>
          </cell>
          <cell r="Q2935" t="str">
            <v>http://link.springer.com/journal/550</v>
          </cell>
        </row>
        <row r="2936">
          <cell r="A2936">
            <v>11625</v>
          </cell>
          <cell r="B2936" t="str">
            <v>Sustainability Science</v>
          </cell>
          <cell r="C2936" t="str">
            <v>1862-4065</v>
          </cell>
          <cell r="D2936" t="str">
            <v>1862-4057</v>
          </cell>
          <cell r="E2936">
            <v>38718</v>
          </cell>
          <cell r="F2936">
            <v>2006</v>
          </cell>
          <cell r="G2936">
            <v>1</v>
          </cell>
          <cell r="H2936">
            <v>1</v>
          </cell>
          <cell r="I2936" t="str">
            <v>2006and1he1</v>
          </cell>
          <cell r="O2936" t="str">
            <v>2006,v.1,no.1</v>
          </cell>
          <cell r="Q2936" t="str">
            <v>http://link.springer.com/journal/11625</v>
          </cell>
        </row>
        <row r="2937">
          <cell r="A2937">
            <v>40508</v>
          </cell>
          <cell r="B2937" t="str">
            <v>Sustainable Chemical Processes</v>
          </cell>
          <cell r="D2937" t="str">
            <v>2043-7129</v>
          </cell>
          <cell r="E2937">
            <v>41275</v>
          </cell>
          <cell r="F2937">
            <v>2013</v>
          </cell>
          <cell r="G2937">
            <v>1</v>
          </cell>
          <cell r="H2937">
            <v>1</v>
          </cell>
          <cell r="I2937" t="str">
            <v>2013and1he1</v>
          </cell>
          <cell r="J2937">
            <v>42735</v>
          </cell>
          <cell r="K2937">
            <v>2016</v>
          </cell>
          <cell r="L2937">
            <v>4</v>
          </cell>
          <cell r="M2937">
            <v>1</v>
          </cell>
          <cell r="N2937" t="str">
            <v>2016and4he1</v>
          </cell>
          <cell r="O2937" t="str">
            <v>2013,v.1,no.1</v>
          </cell>
          <cell r="P2937" t="str">
            <v>2016,v.4,no.1</v>
          </cell>
          <cell r="Q2937" t="str">
            <v>http://link.springer.com/journal/40508</v>
          </cell>
        </row>
        <row r="2938">
          <cell r="A2938">
            <v>42055</v>
          </cell>
          <cell r="B2938" t="str">
            <v>Sustainable Earth</v>
          </cell>
          <cell r="D2938" t="str">
            <v>2520-8748</v>
          </cell>
          <cell r="E2938">
            <v>43101</v>
          </cell>
          <cell r="F2938">
            <v>2018</v>
          </cell>
          <cell r="G2938">
            <v>1</v>
          </cell>
          <cell r="H2938">
            <v>1</v>
          </cell>
          <cell r="I2938" t="str">
            <v>2018and1he1</v>
          </cell>
          <cell r="O2938" t="str">
            <v>2018,v.1,no.1</v>
          </cell>
          <cell r="Q2938" t="str">
            <v>http://link.springer.com/journal/42055</v>
          </cell>
        </row>
        <row r="2939">
          <cell r="A2939">
            <v>42834</v>
          </cell>
          <cell r="B2939" t="str">
            <v>Sustainable Environment Research</v>
          </cell>
          <cell r="D2939" t="str">
            <v>2468-2039</v>
          </cell>
          <cell r="E2939">
            <v>43466</v>
          </cell>
          <cell r="F2939">
            <v>2019</v>
          </cell>
          <cell r="G2939">
            <v>29</v>
          </cell>
          <cell r="H2939">
            <v>1</v>
          </cell>
          <cell r="I2939" t="str">
            <v>2019and29he1</v>
          </cell>
          <cell r="O2939" t="str">
            <v>2019,v.29,no.1</v>
          </cell>
          <cell r="Q2939" t="str">
            <v>http://link.springer.com/journal/42834</v>
          </cell>
        </row>
        <row r="2940">
          <cell r="A2940">
            <v>40899</v>
          </cell>
          <cell r="B2940" t="str">
            <v>Sustainable Water Resources Management</v>
          </cell>
          <cell r="C2940" t="str">
            <v>2363-5037</v>
          </cell>
          <cell r="D2940" t="str">
            <v>2363-5045</v>
          </cell>
          <cell r="E2940">
            <v>42005</v>
          </cell>
          <cell r="F2940">
            <v>2015</v>
          </cell>
          <cell r="G2940">
            <v>1</v>
          </cell>
          <cell r="H2940">
            <v>1</v>
          </cell>
          <cell r="I2940" t="str">
            <v>2015and1he1</v>
          </cell>
          <cell r="O2940" t="str">
            <v>2015,v.1,no.1</v>
          </cell>
          <cell r="Q2940" t="str">
            <v>http://link.springer.com/journal/40899</v>
          </cell>
        </row>
        <row r="2941">
          <cell r="A2941">
            <v>11721</v>
          </cell>
          <cell r="B2941" t="str">
            <v>Swarm Intelligence</v>
          </cell>
          <cell r="C2941" t="str">
            <v>1935-3812</v>
          </cell>
          <cell r="D2941" t="str">
            <v>1935-3820</v>
          </cell>
          <cell r="E2941">
            <v>39083</v>
          </cell>
          <cell r="F2941">
            <v>2007</v>
          </cell>
          <cell r="G2941">
            <v>1</v>
          </cell>
          <cell r="H2941">
            <v>1</v>
          </cell>
          <cell r="I2941" t="str">
            <v>2007and1he1</v>
          </cell>
          <cell r="O2941" t="str">
            <v>2007,v.1,no.1</v>
          </cell>
          <cell r="Q2941" t="str">
            <v>http://link.springer.com/journal/11721</v>
          </cell>
        </row>
        <row r="2942">
          <cell r="A2942">
            <v>41937</v>
          </cell>
          <cell r="B2942" t="str">
            <v>Swiss Journal of Economics and Statistics</v>
          </cell>
          <cell r="D2942" t="str">
            <v>2235-6282</v>
          </cell>
          <cell r="E2942">
            <v>39083</v>
          </cell>
          <cell r="F2942">
            <v>2007</v>
          </cell>
          <cell r="G2942">
            <v>143</v>
          </cell>
          <cell r="H2942">
            <v>1</v>
          </cell>
          <cell r="I2942" t="str">
            <v>2007and143he1</v>
          </cell>
          <cell r="O2942" t="str">
            <v>2007,v.143,no.1</v>
          </cell>
          <cell r="Q2942" t="str">
            <v>http://link.springer.com/journal/41937</v>
          </cell>
        </row>
        <row r="2943">
          <cell r="A2943">
            <v>15</v>
          </cell>
          <cell r="B2943" t="str">
            <v>Swiss Journal of Geosciences</v>
          </cell>
          <cell r="C2943" t="str">
            <v>1661-8726</v>
          </cell>
          <cell r="D2943" t="str">
            <v>1661-8734</v>
          </cell>
          <cell r="E2943">
            <v>37987</v>
          </cell>
          <cell r="F2943">
            <v>2004</v>
          </cell>
          <cell r="G2943">
            <v>97</v>
          </cell>
          <cell r="H2943">
            <v>1</v>
          </cell>
          <cell r="I2943" t="str">
            <v>2004and97he1</v>
          </cell>
          <cell r="O2943" t="str">
            <v>2004,v.97,no.1</v>
          </cell>
          <cell r="Q2943" t="str">
            <v>http://link.springer.com/journal/15</v>
          </cell>
        </row>
        <row r="2944">
          <cell r="A2944">
            <v>13358</v>
          </cell>
          <cell r="B2944" t="str">
            <v>Swiss Journal of Palaeontology</v>
          </cell>
          <cell r="C2944" t="str">
            <v>1664-2376</v>
          </cell>
          <cell r="D2944" t="str">
            <v>1664-2384</v>
          </cell>
          <cell r="E2944">
            <v>40544</v>
          </cell>
          <cell r="F2944">
            <v>2011</v>
          </cell>
          <cell r="G2944">
            <v>130</v>
          </cell>
          <cell r="H2944">
            <v>1</v>
          </cell>
          <cell r="I2944" t="str">
            <v>2011and130he1</v>
          </cell>
          <cell r="O2944" t="str">
            <v>2011,v.130,no.1</v>
          </cell>
          <cell r="Q2944" t="str">
            <v>http://link.springer.com/journal/13358</v>
          </cell>
        </row>
        <row r="2945">
          <cell r="A2945">
            <v>13199</v>
          </cell>
          <cell r="B2945" t="str">
            <v>Symbiosis</v>
          </cell>
          <cell r="C2945" t="str">
            <v>0334-5114</v>
          </cell>
          <cell r="D2945" t="str">
            <v>1878-7665</v>
          </cell>
          <cell r="E2945">
            <v>39814</v>
          </cell>
          <cell r="F2945">
            <v>2009</v>
          </cell>
          <cell r="G2945">
            <v>47</v>
          </cell>
          <cell r="H2945">
            <v>1</v>
          </cell>
          <cell r="I2945" t="str">
            <v>2009and47he1</v>
          </cell>
          <cell r="O2945" t="str">
            <v>2009,v.47,no.1</v>
          </cell>
          <cell r="Q2945" t="str">
            <v>http://link.springer.com/journal/13199</v>
          </cell>
        </row>
        <row r="2946">
          <cell r="A2946">
            <v>11229</v>
          </cell>
          <cell r="B2946" t="str">
            <v>Synthese</v>
          </cell>
          <cell r="C2946" t="str">
            <v>0039-7857</v>
          </cell>
          <cell r="D2946" t="str">
            <v>1573-0964</v>
          </cell>
          <cell r="E2946">
            <v>13150</v>
          </cell>
          <cell r="F2946">
            <v>1936</v>
          </cell>
          <cell r="G2946">
            <v>1</v>
          </cell>
          <cell r="H2946">
            <v>1</v>
          </cell>
          <cell r="I2946" t="str">
            <v>1936and1he1</v>
          </cell>
          <cell r="O2946" t="str">
            <v>1936,v.1,no.1</v>
          </cell>
          <cell r="Q2946" t="str">
            <v>http://link.springer.com/journal/11229</v>
          </cell>
        </row>
        <row r="2947">
          <cell r="A2947">
            <v>12494</v>
          </cell>
          <cell r="B2947" t="str">
            <v>SynthesHis</v>
          </cell>
          <cell r="C2947" t="str">
            <v>1570-2693</v>
          </cell>
          <cell r="D2947" t="str">
            <v>1876-5548</v>
          </cell>
          <cell r="E2947">
            <v>40179</v>
          </cell>
          <cell r="F2947">
            <v>2010</v>
          </cell>
          <cell r="G2947">
            <v>9</v>
          </cell>
          <cell r="H2947">
            <v>1</v>
          </cell>
          <cell r="I2947" t="str">
            <v>2010and9he1</v>
          </cell>
          <cell r="J2947">
            <v>42004</v>
          </cell>
          <cell r="K2947">
            <v>2014</v>
          </cell>
          <cell r="L2947">
            <v>13</v>
          </cell>
          <cell r="M2947">
            <v>4</v>
          </cell>
          <cell r="N2947" t="str">
            <v>2014and13he4</v>
          </cell>
          <cell r="O2947" t="str">
            <v>2010,v.9,no.1</v>
          </cell>
          <cell r="P2947" t="str">
            <v>2014,v.13,no.4</v>
          </cell>
          <cell r="Q2947" t="str">
            <v>http://link.springer.com/journal/12494</v>
          </cell>
        </row>
        <row r="2948">
          <cell r="A2948">
            <v>11230</v>
          </cell>
          <cell r="B2948" t="str">
            <v>Systematic Parasitology</v>
          </cell>
          <cell r="C2948" t="str">
            <v>0165-5752</v>
          </cell>
          <cell r="D2948" t="str">
            <v>1573-5192</v>
          </cell>
          <cell r="E2948">
            <v>29221</v>
          </cell>
          <cell r="F2948">
            <v>1980</v>
          </cell>
          <cell r="G2948">
            <v>1</v>
          </cell>
          <cell r="H2948">
            <v>1</v>
          </cell>
          <cell r="I2948" t="str">
            <v>1980and1he1</v>
          </cell>
          <cell r="O2948" t="str">
            <v>1980,v.1,no.1</v>
          </cell>
          <cell r="Q2948" t="str">
            <v>http://link.springer.com/journal/11230</v>
          </cell>
        </row>
        <row r="2949">
          <cell r="A2949">
            <v>13643</v>
          </cell>
          <cell r="B2949" t="str">
            <v>Systematic Reviews</v>
          </cell>
          <cell r="D2949" t="str">
            <v>2046-4053</v>
          </cell>
          <cell r="E2949">
            <v>40909</v>
          </cell>
          <cell r="F2949">
            <v>2012</v>
          </cell>
          <cell r="G2949">
            <v>1</v>
          </cell>
          <cell r="H2949">
            <v>1</v>
          </cell>
          <cell r="I2949" t="str">
            <v>2012and1he1</v>
          </cell>
          <cell r="O2949" t="str">
            <v>2012,v.1,no.1</v>
          </cell>
          <cell r="Q2949" t="str">
            <v>http://link.springer.com/journal/13643</v>
          </cell>
        </row>
        <row r="2950">
          <cell r="A2950">
            <v>11213</v>
          </cell>
          <cell r="B2950" t="str">
            <v>Systemic Practice and Action Research</v>
          </cell>
          <cell r="C2950" t="str">
            <v>1094-429X</v>
          </cell>
          <cell r="D2950" t="str">
            <v>1573-9295</v>
          </cell>
          <cell r="E2950">
            <v>32143</v>
          </cell>
          <cell r="F2950">
            <v>1988</v>
          </cell>
          <cell r="G2950">
            <v>1</v>
          </cell>
          <cell r="H2950">
            <v>1</v>
          </cell>
          <cell r="I2950" t="str">
            <v>1988and1he1</v>
          </cell>
          <cell r="O2950" t="str">
            <v>1988,v.1,no.1</v>
          </cell>
          <cell r="Q2950" t="str">
            <v>http://link.springer.com/journal/11213</v>
          </cell>
        </row>
        <row r="2951">
          <cell r="A2951">
            <v>11693</v>
          </cell>
          <cell r="B2951" t="str">
            <v>Systems and Synthetic Biology</v>
          </cell>
          <cell r="C2951" t="str">
            <v>1872-5325</v>
          </cell>
          <cell r="D2951" t="str">
            <v>1872-5333</v>
          </cell>
          <cell r="E2951">
            <v>39083</v>
          </cell>
          <cell r="F2951">
            <v>2007</v>
          </cell>
          <cell r="G2951">
            <v>1</v>
          </cell>
          <cell r="H2951">
            <v>1</v>
          </cell>
          <cell r="I2951" t="str">
            <v>2007and1he1</v>
          </cell>
          <cell r="J2951">
            <v>42369</v>
          </cell>
          <cell r="K2951">
            <v>2015</v>
          </cell>
          <cell r="L2951">
            <v>9</v>
          </cell>
          <cell r="M2951">
            <v>4</v>
          </cell>
          <cell r="N2951" t="str">
            <v>2015and9he4</v>
          </cell>
          <cell r="O2951" t="str">
            <v>2007,v.1,no.1</v>
          </cell>
          <cell r="P2951" t="str">
            <v>2015,v.9,no.4</v>
          </cell>
          <cell r="Q2951" t="str">
            <v>http://link.springer.com/journal/11693</v>
          </cell>
        </row>
        <row r="2952">
          <cell r="A2952">
            <v>12496</v>
          </cell>
          <cell r="B2952" t="str">
            <v>Tandartspraktijk</v>
          </cell>
          <cell r="C2952" t="str">
            <v>0167-1685</v>
          </cell>
          <cell r="D2952" t="str">
            <v>1875-6808</v>
          </cell>
          <cell r="E2952">
            <v>38353</v>
          </cell>
          <cell r="F2952">
            <v>2005</v>
          </cell>
          <cell r="G2952">
            <v>26</v>
          </cell>
          <cell r="H2952">
            <v>1</v>
          </cell>
          <cell r="I2952" t="str">
            <v>2005and26he1</v>
          </cell>
          <cell r="O2952" t="str">
            <v>2005,v.26,no.1</v>
          </cell>
          <cell r="Q2952" t="str">
            <v>http://link.springer.com/journal/12496</v>
          </cell>
        </row>
        <row r="2953">
          <cell r="A2953">
            <v>11523</v>
          </cell>
          <cell r="B2953" t="str">
            <v>Targeted Oncology</v>
          </cell>
          <cell r="C2953" t="str">
            <v>1776-2596</v>
          </cell>
          <cell r="D2953" t="str">
            <v>1776-260X</v>
          </cell>
          <cell r="E2953">
            <v>38718</v>
          </cell>
          <cell r="F2953">
            <v>2006</v>
          </cell>
          <cell r="G2953">
            <v>1</v>
          </cell>
          <cell r="H2953">
            <v>1</v>
          </cell>
          <cell r="I2953" t="str">
            <v>2006and1he1</v>
          </cell>
          <cell r="O2953" t="str">
            <v>2006,v.1,no.1</v>
          </cell>
          <cell r="Q2953" t="str">
            <v>http://link.springer.com/journal/11523</v>
          </cell>
        </row>
        <row r="2954">
          <cell r="A2954">
            <v>12498</v>
          </cell>
          <cell r="B2954" t="str">
            <v>TBV – Tijdschrift voor Bedrijfs- en Verzekeringsgeneeskunde</v>
          </cell>
          <cell r="C2954" t="str">
            <v>0929-600X</v>
          </cell>
          <cell r="D2954" t="str">
            <v>1876-5858</v>
          </cell>
          <cell r="E2954">
            <v>33970</v>
          </cell>
          <cell r="F2954">
            <v>1993</v>
          </cell>
          <cell r="G2954">
            <v>1</v>
          </cell>
          <cell r="H2954">
            <v>1</v>
          </cell>
          <cell r="I2954" t="str">
            <v>1993and1he1</v>
          </cell>
          <cell r="O2954" t="str">
            <v>1993,v.1,no.1</v>
          </cell>
          <cell r="Q2954" t="str">
            <v>http://link.springer.com/journal/12498</v>
          </cell>
        </row>
        <row r="2955">
          <cell r="A2955">
            <v>11454</v>
          </cell>
          <cell r="B2955" t="str">
            <v>Technical Physics</v>
          </cell>
          <cell r="C2955" t="str">
            <v>1063-7842</v>
          </cell>
          <cell r="D2955" t="str">
            <v>1090-6525</v>
          </cell>
          <cell r="E2955">
            <v>35431</v>
          </cell>
          <cell r="F2955">
            <v>1997</v>
          </cell>
          <cell r="G2955">
            <v>42</v>
          </cell>
          <cell r="H2955">
            <v>1</v>
          </cell>
          <cell r="I2955" t="str">
            <v>1997and42he1</v>
          </cell>
          <cell r="O2955" t="str">
            <v>1997,v.42,no.1</v>
          </cell>
          <cell r="Q2955" t="str">
            <v>http://link.springer.com/journal/11454</v>
          </cell>
        </row>
        <row r="2956">
          <cell r="A2956">
            <v>11455</v>
          </cell>
          <cell r="B2956" t="str">
            <v>Technical Physics Letters</v>
          </cell>
          <cell r="C2956" t="str">
            <v>1063-7850</v>
          </cell>
          <cell r="D2956" t="str">
            <v>1090-6533</v>
          </cell>
          <cell r="E2956">
            <v>35431</v>
          </cell>
          <cell r="F2956">
            <v>1997</v>
          </cell>
          <cell r="G2956">
            <v>23</v>
          </cell>
          <cell r="H2956">
            <v>1</v>
          </cell>
          <cell r="I2956" t="str">
            <v>1997and23he1</v>
          </cell>
          <cell r="O2956" t="str">
            <v>1997,v.23,no.1</v>
          </cell>
          <cell r="Q2956" t="str">
            <v>http://link.springer.com/journal/11455</v>
          </cell>
        </row>
        <row r="2957">
          <cell r="A2957">
            <v>10151</v>
          </cell>
          <cell r="B2957" t="str">
            <v>Techniques in Coloproctology</v>
          </cell>
          <cell r="C2957" t="str">
            <v>1123-6337</v>
          </cell>
          <cell r="D2957" t="str">
            <v>1128-045X</v>
          </cell>
          <cell r="E2957">
            <v>36161</v>
          </cell>
          <cell r="F2957">
            <v>1999</v>
          </cell>
          <cell r="G2957">
            <v>3</v>
          </cell>
          <cell r="H2957">
            <v>1</v>
          </cell>
          <cell r="I2957" t="str">
            <v>1999and3he1</v>
          </cell>
          <cell r="O2957" t="str">
            <v>1999,v.3,no.1</v>
          </cell>
          <cell r="Q2957" t="str">
            <v>http://link.springer.com/journal/10151</v>
          </cell>
        </row>
        <row r="2958">
          <cell r="A2958">
            <v>40866</v>
          </cell>
          <cell r="B2958" t="str">
            <v>Technology and Economics of Smart Grids and Sustainable Energy</v>
          </cell>
          <cell r="D2958" t="str">
            <v>2199-4706</v>
          </cell>
          <cell r="E2958">
            <v>42005</v>
          </cell>
          <cell r="F2958">
            <v>2015</v>
          </cell>
          <cell r="G2958">
            <v>1</v>
          </cell>
          <cell r="H2958">
            <v>1</v>
          </cell>
          <cell r="I2958" t="str">
            <v>2015and1he1</v>
          </cell>
          <cell r="O2958" t="str">
            <v>2015,v.1,no.1</v>
          </cell>
          <cell r="Q2958" t="str">
            <v>http://link.springer.com/journal/40866</v>
          </cell>
        </row>
        <row r="2959">
          <cell r="A2959">
            <v>13727</v>
          </cell>
          <cell r="B2959" t="str">
            <v>Technology Operation Management</v>
          </cell>
          <cell r="C2959" t="str">
            <v>0974-8091</v>
          </cell>
          <cell r="D2959" t="str">
            <v>2249-2364</v>
          </cell>
          <cell r="E2959">
            <v>40544</v>
          </cell>
          <cell r="F2959">
            <v>2011</v>
          </cell>
          <cell r="G2959">
            <v>2</v>
          </cell>
          <cell r="H2959">
            <v>1</v>
          </cell>
          <cell r="I2959" t="str">
            <v>2011and2he1</v>
          </cell>
          <cell r="J2959">
            <v>41274</v>
          </cell>
          <cell r="K2959">
            <v>2012</v>
          </cell>
          <cell r="L2959">
            <v>3</v>
          </cell>
          <cell r="M2959">
            <v>1</v>
          </cell>
          <cell r="N2959" t="str">
            <v>2012and3he1</v>
          </cell>
          <cell r="O2959" t="str">
            <v>2011,v.2,no.1</v>
          </cell>
          <cell r="P2959" t="str">
            <v>2012,v.3,no.1</v>
          </cell>
          <cell r="Q2959" t="str">
            <v>http://link.springer.com/journal/13727</v>
          </cell>
        </row>
        <row r="2960">
          <cell r="A2960">
            <v>40660</v>
          </cell>
          <cell r="B2960" t="str">
            <v>Technology, Innovation and Education</v>
          </cell>
          <cell r="D2960" t="str">
            <v>2197-9855</v>
          </cell>
          <cell r="E2960">
            <v>42005</v>
          </cell>
          <cell r="F2960">
            <v>2015</v>
          </cell>
          <cell r="G2960">
            <v>1</v>
          </cell>
          <cell r="H2960">
            <v>1</v>
          </cell>
          <cell r="I2960" t="str">
            <v>2015and1he1</v>
          </cell>
          <cell r="J2960">
            <v>42735</v>
          </cell>
          <cell r="K2960">
            <v>2016</v>
          </cell>
          <cell r="L2960">
            <v>2</v>
          </cell>
          <cell r="M2960">
            <v>1</v>
          </cell>
          <cell r="N2960" t="str">
            <v>2016and2he1</v>
          </cell>
          <cell r="O2960" t="str">
            <v>2015,v.1,no.1</v>
          </cell>
          <cell r="P2960" t="str">
            <v>2016,v.2,no.1</v>
          </cell>
          <cell r="Q2960" t="str">
            <v>http://link.springer.com/journal/40660</v>
          </cell>
        </row>
        <row r="2961">
          <cell r="A2961">
            <v>10758</v>
          </cell>
          <cell r="B2961" t="str">
            <v>Technology, Knowledge and Learning</v>
          </cell>
          <cell r="C2961" t="str">
            <v>2211-1662</v>
          </cell>
          <cell r="D2961" t="str">
            <v>2211-1670</v>
          </cell>
          <cell r="E2961">
            <v>35065</v>
          </cell>
          <cell r="F2961">
            <v>1996</v>
          </cell>
          <cell r="G2961">
            <v>1</v>
          </cell>
          <cell r="H2961">
            <v>1</v>
          </cell>
          <cell r="I2961" t="str">
            <v>1996and1he1</v>
          </cell>
          <cell r="O2961" t="str">
            <v>1996,v.1,no.1</v>
          </cell>
          <cell r="Q2961" t="str">
            <v>http://link.springer.com/journal/10758</v>
          </cell>
        </row>
        <row r="2962">
          <cell r="A2962">
            <v>11528</v>
          </cell>
          <cell r="B2962" t="str">
            <v>TechTrends</v>
          </cell>
          <cell r="C2962" t="str">
            <v>8756-3894</v>
          </cell>
          <cell r="D2962" t="str">
            <v>1559-7075</v>
          </cell>
          <cell r="E2962">
            <v>31048</v>
          </cell>
          <cell r="F2962">
            <v>1985</v>
          </cell>
          <cell r="G2962">
            <v>30</v>
          </cell>
          <cell r="H2962">
            <v>1</v>
          </cell>
          <cell r="I2962" t="str">
            <v>1985and30he1</v>
          </cell>
          <cell r="O2962" t="str">
            <v>1985,v.30,no.1</v>
          </cell>
          <cell r="Q2962" t="str">
            <v>http://link.springer.com/journal/11528</v>
          </cell>
        </row>
        <row r="2963">
          <cell r="A2963">
            <v>11235</v>
          </cell>
          <cell r="B2963" t="str">
            <v>Telecommunication Systems</v>
          </cell>
          <cell r="C2963" t="str">
            <v>1018-4864</v>
          </cell>
          <cell r="D2963" t="str">
            <v>1572-9451</v>
          </cell>
          <cell r="E2963">
            <v>33970</v>
          </cell>
          <cell r="F2963">
            <v>1993</v>
          </cell>
          <cell r="G2963">
            <v>1</v>
          </cell>
          <cell r="H2963">
            <v>1</v>
          </cell>
          <cell r="I2963" t="str">
            <v>1993and1he1</v>
          </cell>
          <cell r="O2963" t="str">
            <v>1993,v.1,no.1</v>
          </cell>
          <cell r="Q2963" t="str">
            <v>http://link.springer.com/journal/11235</v>
          </cell>
        </row>
        <row r="2964">
          <cell r="A2964">
            <v>11233</v>
          </cell>
          <cell r="B2964" t="str">
            <v>Tertiary Education and Management</v>
          </cell>
          <cell r="C2964" t="str">
            <v>1358-3883</v>
          </cell>
          <cell r="D2964" t="str">
            <v>1573-1936</v>
          </cell>
          <cell r="E2964">
            <v>34700</v>
          </cell>
          <cell r="F2964">
            <v>1995</v>
          </cell>
          <cell r="G2964">
            <v>1</v>
          </cell>
          <cell r="H2964">
            <v>1</v>
          </cell>
          <cell r="I2964" t="str">
            <v>1995and1he1</v>
          </cell>
          <cell r="O2964" t="str">
            <v>1995,v.1,no.1</v>
          </cell>
          <cell r="Q2964" t="str">
            <v>http://link.springer.com/journal/11233</v>
          </cell>
        </row>
        <row r="2965">
          <cell r="A2965">
            <v>11749</v>
          </cell>
          <cell r="B2965" t="str">
            <v>TEST</v>
          </cell>
          <cell r="C2965" t="str">
            <v>1133-0686</v>
          </cell>
          <cell r="D2965" t="str">
            <v>1863-8260</v>
          </cell>
          <cell r="E2965">
            <v>33604</v>
          </cell>
          <cell r="F2965">
            <v>1992</v>
          </cell>
          <cell r="G2965">
            <v>1</v>
          </cell>
          <cell r="H2965">
            <v>1</v>
          </cell>
          <cell r="I2965" t="str">
            <v>1992and1he1</v>
          </cell>
          <cell r="O2965" t="str">
            <v>1992,v.1,no.1</v>
          </cell>
          <cell r="Q2965" t="str">
            <v>http://link.springer.com/journal/11749</v>
          </cell>
        </row>
        <row r="2966">
          <cell r="A2966">
            <v>40689</v>
          </cell>
          <cell r="B2966" t="str">
            <v>Textiles and Clothing Sustainability</v>
          </cell>
          <cell r="D2966" t="str">
            <v>2197-9936</v>
          </cell>
          <cell r="E2966">
            <v>42005</v>
          </cell>
          <cell r="F2966">
            <v>2015</v>
          </cell>
          <cell r="G2966">
            <v>1</v>
          </cell>
          <cell r="H2966">
            <v>1</v>
          </cell>
          <cell r="I2966" t="str">
            <v>2015and1he1</v>
          </cell>
          <cell r="J2966">
            <v>43100</v>
          </cell>
          <cell r="K2966">
            <v>2017</v>
          </cell>
          <cell r="L2966">
            <v>3</v>
          </cell>
          <cell r="M2966">
            <v>1</v>
          </cell>
          <cell r="N2966" t="str">
            <v>2017and3he1</v>
          </cell>
          <cell r="O2966" t="str">
            <v>2015,v.1,no.1</v>
          </cell>
          <cell r="P2966" t="str">
            <v>2017,v.3,no.1</v>
          </cell>
          <cell r="Q2966" t="str">
            <v>http://link.springer.com/journal/40689</v>
          </cell>
        </row>
        <row r="2967">
          <cell r="A2967">
            <v>41208</v>
          </cell>
          <cell r="B2967" t="str">
            <v>Thalassas: An International Journal of Marine Sciences</v>
          </cell>
          <cell r="C2967" t="str">
            <v>0212-5919</v>
          </cell>
          <cell r="D2967" t="str">
            <v>2366-1674</v>
          </cell>
          <cell r="E2967">
            <v>42370</v>
          </cell>
          <cell r="F2967">
            <v>2016</v>
          </cell>
          <cell r="G2967">
            <v>32</v>
          </cell>
          <cell r="H2967">
            <v>1</v>
          </cell>
          <cell r="I2967" t="str">
            <v>2016and32he1</v>
          </cell>
          <cell r="O2967" t="str">
            <v>2016,v.32,no.1</v>
          </cell>
          <cell r="Q2967" t="str">
            <v>http://link.springer.com/journal/41208</v>
          </cell>
        </row>
        <row r="2968">
          <cell r="A2968">
            <v>12248</v>
          </cell>
          <cell r="B2968" t="str">
            <v>The AAPS Journal</v>
          </cell>
          <cell r="D2968" t="str">
            <v>1550-7416</v>
          </cell>
          <cell r="E2968">
            <v>36161</v>
          </cell>
          <cell r="F2968">
            <v>1999</v>
          </cell>
          <cell r="G2968">
            <v>1</v>
          </cell>
          <cell r="H2968">
            <v>2</v>
          </cell>
          <cell r="I2968" t="str">
            <v>1999and1he2</v>
          </cell>
          <cell r="O2968" t="str">
            <v>1999,v.1,no.2</v>
          </cell>
          <cell r="Q2968" t="str">
            <v>http://link.springer.com/journal/12248</v>
          </cell>
        </row>
        <row r="2969">
          <cell r="A2969">
            <v>12108</v>
          </cell>
          <cell r="B2969" t="str">
            <v>The American Sociologist</v>
          </cell>
          <cell r="C2969" t="str">
            <v>0003-1232</v>
          </cell>
          <cell r="D2969" t="str">
            <v>1936-4784</v>
          </cell>
          <cell r="E2969">
            <v>31778</v>
          </cell>
          <cell r="F2969">
            <v>1987</v>
          </cell>
          <cell r="G2969">
            <v>18</v>
          </cell>
          <cell r="H2969">
            <v>1</v>
          </cell>
          <cell r="I2969" t="str">
            <v>1987and18he1</v>
          </cell>
          <cell r="O2969" t="str">
            <v>1987,v.18,no.1</v>
          </cell>
          <cell r="Q2969" t="str">
            <v>http://link.springer.com/journal/12108</v>
          </cell>
        </row>
        <row r="2970">
          <cell r="A2970">
            <v>40616</v>
          </cell>
          <cell r="B2970" t="str">
            <v>The Analysis of Verbal Behavior</v>
          </cell>
          <cell r="C2970" t="str">
            <v>0889-9401</v>
          </cell>
          <cell r="D2970" t="str">
            <v>2196-8926</v>
          </cell>
          <cell r="E2970">
            <v>29952</v>
          </cell>
          <cell r="F2970">
            <v>1982</v>
          </cell>
          <cell r="G2970">
            <v>1</v>
          </cell>
          <cell r="H2970">
            <v>1</v>
          </cell>
          <cell r="I2970" t="str">
            <v>1982and1he1</v>
          </cell>
          <cell r="O2970" t="str">
            <v>1982,v.1,no.1</v>
          </cell>
          <cell r="Q2970" t="str">
            <v>http://link.springer.com/journal/40616</v>
          </cell>
        </row>
        <row r="2971">
          <cell r="A2971">
            <v>168</v>
          </cell>
          <cell r="B2971" t="str">
            <v>The Annals of Regional Science</v>
          </cell>
          <cell r="C2971" t="str">
            <v>0570-1864</v>
          </cell>
          <cell r="D2971" t="str">
            <v>1432-0592</v>
          </cell>
          <cell r="E2971">
            <v>24473</v>
          </cell>
          <cell r="F2971">
            <v>1967</v>
          </cell>
          <cell r="G2971">
            <v>1</v>
          </cell>
          <cell r="H2971">
            <v>1</v>
          </cell>
          <cell r="I2971" t="str">
            <v>1967and1he1</v>
          </cell>
          <cell r="O2971" t="str">
            <v>1967,v.1,no.1</v>
          </cell>
          <cell r="Q2971" t="str">
            <v>http://link.springer.com/journal/168</v>
          </cell>
        </row>
        <row r="2972">
          <cell r="A2972">
            <v>40299</v>
          </cell>
          <cell r="B2972" t="str">
            <v>The Asia-Pacific Education Researcher</v>
          </cell>
          <cell r="C2972" t="str">
            <v>0119-5646</v>
          </cell>
          <cell r="D2972" t="str">
            <v>2243-7908</v>
          </cell>
          <cell r="E2972">
            <v>41275</v>
          </cell>
          <cell r="F2972">
            <v>2013</v>
          </cell>
          <cell r="G2972">
            <v>22</v>
          </cell>
          <cell r="H2972">
            <v>1</v>
          </cell>
          <cell r="I2972" t="str">
            <v>2013and22he1</v>
          </cell>
          <cell r="O2972" t="str">
            <v>2013,v.22,no.1</v>
          </cell>
          <cell r="Q2972" t="str">
            <v>http://link.springer.com/journal/40299</v>
          </cell>
        </row>
        <row r="2973">
          <cell r="A2973">
            <v>159</v>
          </cell>
          <cell r="B2973" t="str">
            <v>The Astronomy and Astrophysics Review</v>
          </cell>
          <cell r="C2973" t="str">
            <v>0935-4956</v>
          </cell>
          <cell r="D2973" t="str">
            <v>1432-0754</v>
          </cell>
          <cell r="E2973">
            <v>32509</v>
          </cell>
          <cell r="F2973">
            <v>1989</v>
          </cell>
          <cell r="G2973">
            <v>1</v>
          </cell>
          <cell r="H2973">
            <v>1</v>
          </cell>
          <cell r="I2973" t="str">
            <v>1989and1he1</v>
          </cell>
          <cell r="O2973" t="str">
            <v>1989,v.1,no.1</v>
          </cell>
          <cell r="Q2973" t="str">
            <v>http://link.springer.com/journal/159</v>
          </cell>
        </row>
        <row r="2974">
          <cell r="A2974">
            <v>13384</v>
          </cell>
          <cell r="B2974" t="str">
            <v>The Australian Educational Researcher</v>
          </cell>
          <cell r="C2974" t="str">
            <v>0311-6999</v>
          </cell>
          <cell r="D2974" t="str">
            <v>2210-5328</v>
          </cell>
          <cell r="E2974">
            <v>31048</v>
          </cell>
          <cell r="F2974">
            <v>1985</v>
          </cell>
          <cell r="G2974">
            <v>12</v>
          </cell>
          <cell r="H2974">
            <v>1</v>
          </cell>
          <cell r="I2974" t="str">
            <v>1985and12he1</v>
          </cell>
          <cell r="O2974" t="str">
            <v>1985,v.12,no.1</v>
          </cell>
          <cell r="Q2974" t="str">
            <v>http://link.springer.com/journal/13384</v>
          </cell>
        </row>
        <row r="2975">
          <cell r="A2975">
            <v>12229</v>
          </cell>
          <cell r="B2975" t="str">
            <v>The Botanical Review</v>
          </cell>
          <cell r="C2975" t="str">
            <v>0006-8101</v>
          </cell>
          <cell r="D2975" t="str">
            <v>1874-9372</v>
          </cell>
          <cell r="E2975">
            <v>12785</v>
          </cell>
          <cell r="F2975">
            <v>1935</v>
          </cell>
          <cell r="G2975">
            <v>1</v>
          </cell>
          <cell r="H2975">
            <v>1</v>
          </cell>
          <cell r="I2975" t="str">
            <v>1935and1he1</v>
          </cell>
          <cell r="O2975" t="str">
            <v>1935,v.1,no.1</v>
          </cell>
          <cell r="Q2975" t="str">
            <v>http://link.springer.com/journal/12229</v>
          </cell>
        </row>
        <row r="2976">
          <cell r="A2976">
            <v>43057</v>
          </cell>
          <cell r="B2976" t="str">
            <v>The Cardiothoracic Surgeon</v>
          </cell>
          <cell r="D2976" t="str">
            <v>2662-2203</v>
          </cell>
          <cell r="E2976">
            <v>43466</v>
          </cell>
          <cell r="F2976">
            <v>2019</v>
          </cell>
          <cell r="G2976">
            <v>27</v>
          </cell>
          <cell r="H2976">
            <v>1</v>
          </cell>
          <cell r="I2976" t="str">
            <v>2019and27he1</v>
          </cell>
          <cell r="O2976" t="str">
            <v>2019,v.27,no.1</v>
          </cell>
          <cell r="Q2976" t="str">
            <v>http://link.springer.com/journal/43057</v>
          </cell>
        </row>
        <row r="2977">
          <cell r="A2977">
            <v>12311</v>
          </cell>
          <cell r="B2977" t="str">
            <v>The Cerebellum</v>
          </cell>
          <cell r="C2977" t="str">
            <v>1473-4222</v>
          </cell>
          <cell r="D2977" t="str">
            <v>1473-4230</v>
          </cell>
          <cell r="E2977">
            <v>37257</v>
          </cell>
          <cell r="F2977">
            <v>2002</v>
          </cell>
          <cell r="G2977">
            <v>1</v>
          </cell>
          <cell r="H2977">
            <v>1</v>
          </cell>
          <cell r="I2977" t="str">
            <v>2002and1he1</v>
          </cell>
          <cell r="O2977" t="str">
            <v>2002,v.1,no.1</v>
          </cell>
          <cell r="Q2977" t="str">
            <v>http://link.springer.com/journal/12311</v>
          </cell>
        </row>
        <row r="2978">
          <cell r="A2978">
            <v>10330</v>
          </cell>
          <cell r="B2978" t="str">
            <v>The Chinese-German Journal of Clinical Oncology</v>
          </cell>
          <cell r="C2978" t="str">
            <v>1610-1979</v>
          </cell>
          <cell r="D2978" t="str">
            <v>1613-9089</v>
          </cell>
          <cell r="E2978">
            <v>37257</v>
          </cell>
          <cell r="F2978">
            <v>2002</v>
          </cell>
          <cell r="G2978">
            <v>1</v>
          </cell>
          <cell r="H2978">
            <v>1</v>
          </cell>
          <cell r="I2978" t="str">
            <v>2002and1he1</v>
          </cell>
          <cell r="J2978">
            <v>41639</v>
          </cell>
          <cell r="K2978">
            <v>2013</v>
          </cell>
          <cell r="L2978">
            <v>12</v>
          </cell>
          <cell r="M2978">
            <v>12</v>
          </cell>
          <cell r="N2978" t="str">
            <v>2013and12he12</v>
          </cell>
          <cell r="O2978" t="str">
            <v>2002,v.1,no.1</v>
          </cell>
          <cell r="P2978" t="str">
            <v>2013,v.12,no.12</v>
          </cell>
          <cell r="Q2978" t="str">
            <v>http://link.springer.com/journal/10330</v>
          </cell>
        </row>
        <row r="2979">
          <cell r="A2979">
            <v>40869</v>
          </cell>
          <cell r="B2979" t="str">
            <v>The Computer Games Journal</v>
          </cell>
          <cell r="D2979" t="str">
            <v>2052-773X</v>
          </cell>
          <cell r="E2979">
            <v>40909</v>
          </cell>
          <cell r="F2979">
            <v>2012</v>
          </cell>
          <cell r="G2979">
            <v>1</v>
          </cell>
          <cell r="H2979">
            <v>1</v>
          </cell>
          <cell r="I2979" t="str">
            <v>2012and1he1</v>
          </cell>
          <cell r="O2979" t="str">
            <v>2012,v.1,no.1</v>
          </cell>
          <cell r="Q2979" t="str">
            <v>http://link.springer.com/journal/40869</v>
          </cell>
        </row>
        <row r="2980">
          <cell r="A2980">
            <v>43044</v>
          </cell>
          <cell r="B2980" t="str">
            <v>The Egyptian Heart Journal</v>
          </cell>
          <cell r="D2980" t="str">
            <v>2090-911X</v>
          </cell>
          <cell r="E2980">
            <v>43466</v>
          </cell>
          <cell r="F2980">
            <v>2019</v>
          </cell>
          <cell r="G2980">
            <v>71</v>
          </cell>
          <cell r="H2980">
            <v>1</v>
          </cell>
          <cell r="I2980" t="str">
            <v>2019and71he1</v>
          </cell>
          <cell r="O2980" t="str">
            <v>2019,v.71,no.1</v>
          </cell>
          <cell r="Q2980" t="str">
            <v>http://link.springer.com/journal/43044</v>
          </cell>
        </row>
        <row r="2981">
          <cell r="A2981">
            <v>41983</v>
          </cell>
          <cell r="B2981" t="str">
            <v>The Egyptian Journal of Neurology, Psychiatry and Neurosurgery</v>
          </cell>
          <cell r="D2981" t="str">
            <v>1687-8329</v>
          </cell>
          <cell r="E2981">
            <v>43101</v>
          </cell>
          <cell r="F2981">
            <v>2018</v>
          </cell>
          <cell r="G2981">
            <v>54</v>
          </cell>
          <cell r="H2981">
            <v>1</v>
          </cell>
          <cell r="I2981" t="str">
            <v>2018and54he1</v>
          </cell>
          <cell r="O2981" t="str">
            <v>2018,v.54,no.1</v>
          </cell>
          <cell r="Q2981" t="str">
            <v>http://link.springer.com/journal/41983</v>
          </cell>
        </row>
        <row r="2982">
          <cell r="A2982">
            <v>10198</v>
          </cell>
          <cell r="B2982" t="str">
            <v>The European Journal of Health Economics</v>
          </cell>
          <cell r="C2982" t="str">
            <v>1618-7598</v>
          </cell>
          <cell r="D2982" t="str">
            <v>1618-7601</v>
          </cell>
          <cell r="E2982">
            <v>36526</v>
          </cell>
          <cell r="F2982">
            <v>2000</v>
          </cell>
          <cell r="G2982">
            <v>0</v>
          </cell>
          <cell r="H2982">
            <v>0</v>
          </cell>
          <cell r="I2982" t="str">
            <v>2000and0he0</v>
          </cell>
          <cell r="O2982" t="str">
            <v>2000,v.0,no.0</v>
          </cell>
          <cell r="Q2982" t="str">
            <v>http://link.springer.com/journal/10198</v>
          </cell>
        </row>
        <row r="2983">
          <cell r="A2983">
            <v>10050</v>
          </cell>
          <cell r="B2983" t="str">
            <v>The European Physical Journal A</v>
          </cell>
          <cell r="C2983" t="str">
            <v>1434-6001</v>
          </cell>
          <cell r="D2983" t="str">
            <v>1434-601X</v>
          </cell>
          <cell r="E2983">
            <v>35796</v>
          </cell>
          <cell r="F2983">
            <v>1998</v>
          </cell>
          <cell r="G2983">
            <v>1</v>
          </cell>
          <cell r="H2983">
            <v>1</v>
          </cell>
          <cell r="I2983" t="str">
            <v>1998and1he1</v>
          </cell>
          <cell r="O2983" t="str">
            <v>1998,v.1,no.1</v>
          </cell>
          <cell r="Q2983" t="str">
            <v>http://link.springer.com/journal/10050</v>
          </cell>
        </row>
        <row r="2984">
          <cell r="A2984">
            <v>10051</v>
          </cell>
          <cell r="B2984" t="str">
            <v>The European Physical Journal B</v>
          </cell>
          <cell r="C2984" t="str">
            <v>1434-6028</v>
          </cell>
          <cell r="D2984" t="str">
            <v>1434-6036</v>
          </cell>
          <cell r="E2984">
            <v>35796</v>
          </cell>
          <cell r="F2984">
            <v>1998</v>
          </cell>
          <cell r="G2984">
            <v>1</v>
          </cell>
          <cell r="H2984">
            <v>1</v>
          </cell>
          <cell r="I2984" t="str">
            <v>1998and1he1</v>
          </cell>
          <cell r="O2984" t="str">
            <v>1998,v.1,no.1</v>
          </cell>
          <cell r="Q2984" t="str">
            <v>http://link.springer.com/journal/10051</v>
          </cell>
        </row>
        <row r="2985">
          <cell r="A2985">
            <v>10052</v>
          </cell>
          <cell r="B2985" t="str">
            <v>The European Physical Journal C</v>
          </cell>
          <cell r="C2985" t="str">
            <v>1434-6044</v>
          </cell>
          <cell r="D2985" t="str">
            <v>1434-6052</v>
          </cell>
          <cell r="E2985">
            <v>35796</v>
          </cell>
          <cell r="F2985">
            <v>1998</v>
          </cell>
          <cell r="G2985">
            <v>1</v>
          </cell>
          <cell r="H2985">
            <v>1</v>
          </cell>
          <cell r="I2985" t="str">
            <v>1998and1he1</v>
          </cell>
          <cell r="O2985" t="str">
            <v>1998,v.1,no.1</v>
          </cell>
          <cell r="Q2985" t="str">
            <v>http://link.springer.com/journal/10052</v>
          </cell>
        </row>
        <row r="2986">
          <cell r="A2986">
            <v>10053</v>
          </cell>
          <cell r="B2986" t="str">
            <v>The European Physical Journal D</v>
          </cell>
          <cell r="C2986" t="str">
            <v>1434-6060</v>
          </cell>
          <cell r="D2986" t="str">
            <v>1434-6079</v>
          </cell>
          <cell r="E2986">
            <v>35796</v>
          </cell>
          <cell r="F2986">
            <v>1998</v>
          </cell>
          <cell r="G2986">
            <v>1</v>
          </cell>
          <cell r="H2986">
            <v>1</v>
          </cell>
          <cell r="I2986" t="str">
            <v>1998and1he1</v>
          </cell>
          <cell r="O2986" t="str">
            <v>1998,v.1,no.1</v>
          </cell>
          <cell r="Q2986" t="str">
            <v>http://link.springer.com/journal/10053</v>
          </cell>
        </row>
        <row r="2987">
          <cell r="A2987">
            <v>10189</v>
          </cell>
          <cell r="B2987" t="str">
            <v>The European Physical Journal E</v>
          </cell>
          <cell r="C2987" t="str">
            <v>1292-8941</v>
          </cell>
          <cell r="D2987" t="str">
            <v>1292-895X</v>
          </cell>
          <cell r="E2987">
            <v>36526</v>
          </cell>
          <cell r="F2987">
            <v>2000</v>
          </cell>
          <cell r="G2987">
            <v>1</v>
          </cell>
          <cell r="H2987">
            <v>1</v>
          </cell>
          <cell r="I2987" t="str">
            <v>2000and1he1</v>
          </cell>
          <cell r="O2987" t="str">
            <v>2000,v.1,no.1</v>
          </cell>
          <cell r="Q2987" t="str">
            <v>http://link.springer.com/journal/10189</v>
          </cell>
        </row>
        <row r="2988">
          <cell r="A2988">
            <v>13129</v>
          </cell>
          <cell r="B2988" t="str">
            <v>The European Physical Journal H</v>
          </cell>
          <cell r="C2988" t="str">
            <v>2102-6459</v>
          </cell>
          <cell r="D2988" t="str">
            <v>2102-6467</v>
          </cell>
          <cell r="E2988">
            <v>40179</v>
          </cell>
          <cell r="F2988">
            <v>2010</v>
          </cell>
          <cell r="G2988">
            <v>35</v>
          </cell>
          <cell r="H2988">
            <v>1</v>
          </cell>
          <cell r="I2988" t="str">
            <v>2010and35he1</v>
          </cell>
          <cell r="O2988" t="str">
            <v>2010,v.35,no.1</v>
          </cell>
          <cell r="Q2988" t="str">
            <v>http://link.springer.com/journal/13129</v>
          </cell>
        </row>
        <row r="2989">
          <cell r="A2989">
            <v>13360</v>
          </cell>
          <cell r="B2989" t="str">
            <v>The European Physical Journal Plus</v>
          </cell>
          <cell r="D2989" t="str">
            <v>2190-5444</v>
          </cell>
          <cell r="E2989">
            <v>40544</v>
          </cell>
          <cell r="F2989">
            <v>2011</v>
          </cell>
          <cell r="G2989">
            <v>126</v>
          </cell>
          <cell r="H2989">
            <v>1</v>
          </cell>
          <cell r="I2989" t="str">
            <v>2011and126he1</v>
          </cell>
          <cell r="O2989" t="str">
            <v>2011,v.126,no.1</v>
          </cell>
          <cell r="Q2989" t="str">
            <v>http://link.springer.com/journal/13360</v>
          </cell>
        </row>
        <row r="2990">
          <cell r="A2990">
            <v>11734</v>
          </cell>
          <cell r="B2990" t="str">
            <v>The European Physical Journal Special Topics</v>
          </cell>
          <cell r="C2990" t="str">
            <v>1951-6355</v>
          </cell>
          <cell r="D2990" t="str">
            <v>1951-6401</v>
          </cell>
          <cell r="E2990">
            <v>39083</v>
          </cell>
          <cell r="F2990">
            <v>2007</v>
          </cell>
          <cell r="G2990">
            <v>140</v>
          </cell>
          <cell r="H2990">
            <v>1</v>
          </cell>
          <cell r="I2990" t="str">
            <v>2007and140he1</v>
          </cell>
          <cell r="O2990" t="str">
            <v>2007,v.140,no.1</v>
          </cell>
          <cell r="Q2990" t="str">
            <v>http://link.springer.com/journal/11734</v>
          </cell>
        </row>
        <row r="2991">
          <cell r="A2991">
            <v>11568</v>
          </cell>
          <cell r="B2991" t="str">
            <v>The HUGO Journal</v>
          </cell>
          <cell r="C2991" t="str">
            <v>1877-6558</v>
          </cell>
          <cell r="D2991" t="str">
            <v>1877-6566</v>
          </cell>
          <cell r="E2991">
            <v>39083</v>
          </cell>
          <cell r="F2991">
            <v>2007</v>
          </cell>
          <cell r="G2991">
            <v>1</v>
          </cell>
          <cell r="H2991">
            <v>1</v>
          </cell>
          <cell r="I2991" t="str">
            <v>2007and1he1</v>
          </cell>
          <cell r="J2991">
            <v>42369</v>
          </cell>
          <cell r="K2991">
            <v>2015</v>
          </cell>
          <cell r="L2991">
            <v>9</v>
          </cell>
          <cell r="M2991">
            <v>1</v>
          </cell>
          <cell r="N2991" t="str">
            <v>2015and9he1</v>
          </cell>
          <cell r="O2991" t="str">
            <v>2007,v.1,no.1</v>
          </cell>
          <cell r="P2991" t="str">
            <v>2015,v.9,no.1</v>
          </cell>
          <cell r="Q2991" t="str">
            <v>http://link.springer.com/journal/11568</v>
          </cell>
        </row>
        <row r="2992">
          <cell r="A2992">
            <v>41027</v>
          </cell>
          <cell r="B2992" t="str">
            <v>The Indian Journal of Labour Economics</v>
          </cell>
          <cell r="C2992" t="str">
            <v>0971-7927</v>
          </cell>
          <cell r="D2992" t="str">
            <v>0019-5308</v>
          </cell>
          <cell r="E2992">
            <v>42005</v>
          </cell>
          <cell r="F2992">
            <v>2015</v>
          </cell>
          <cell r="G2992">
            <v>58</v>
          </cell>
          <cell r="H2992">
            <v>1</v>
          </cell>
          <cell r="I2992" t="str">
            <v>2015and58he1</v>
          </cell>
          <cell r="O2992" t="str">
            <v>2015,v.58,no.1</v>
          </cell>
          <cell r="Q2992" t="str">
            <v>http://link.springer.com/journal/41027</v>
          </cell>
        </row>
        <row r="2993">
          <cell r="A2993">
            <v>12098</v>
          </cell>
          <cell r="B2993" t="str">
            <v>The Indian Journal of Pediatrics</v>
          </cell>
          <cell r="C2993" t="str">
            <v>0019-5456</v>
          </cell>
          <cell r="D2993" t="str">
            <v>0973-7693</v>
          </cell>
          <cell r="E2993">
            <v>13150</v>
          </cell>
          <cell r="F2993">
            <v>1936</v>
          </cell>
          <cell r="G2993">
            <v>3</v>
          </cell>
          <cell r="H2993">
            <v>1</v>
          </cell>
          <cell r="I2993" t="str">
            <v>1936and3he1</v>
          </cell>
          <cell r="O2993" t="str">
            <v>1936,v.3,no.1</v>
          </cell>
          <cell r="Q2993" t="str">
            <v>http://link.springer.com/journal/12098</v>
          </cell>
        </row>
        <row r="2994">
          <cell r="A2994">
            <v>170</v>
          </cell>
          <cell r="B2994" t="str">
            <v>The International Journal of Advanced Manufacturing Technology</v>
          </cell>
          <cell r="C2994" t="str">
            <v>0268-3768</v>
          </cell>
          <cell r="D2994" t="str">
            <v>1433-3015</v>
          </cell>
          <cell r="E2994">
            <v>31413</v>
          </cell>
          <cell r="F2994">
            <v>1986</v>
          </cell>
          <cell r="G2994">
            <v>1</v>
          </cell>
          <cell r="H2994">
            <v>1</v>
          </cell>
          <cell r="I2994" t="str">
            <v>1986and1he1</v>
          </cell>
          <cell r="O2994" t="str">
            <v>1986,v.1,no.1</v>
          </cell>
          <cell r="Q2994" t="str">
            <v>http://link.springer.com/journal/170</v>
          </cell>
        </row>
        <row r="2995">
          <cell r="A2995">
            <v>10554</v>
          </cell>
          <cell r="B2995" t="str">
            <v>The International Journal of Cardiovascular Imaging</v>
          </cell>
          <cell r="C2995" t="str">
            <v>1569-5794</v>
          </cell>
          <cell r="D2995" t="str">
            <v>1573-0743</v>
          </cell>
          <cell r="E2995">
            <v>31048</v>
          </cell>
          <cell r="F2995">
            <v>1985</v>
          </cell>
          <cell r="G2995">
            <v>1</v>
          </cell>
          <cell r="H2995">
            <v>1</v>
          </cell>
          <cell r="I2995" t="str">
            <v>1985and1he1</v>
          </cell>
          <cell r="O2995" t="str">
            <v>1985,v.1,no.1</v>
          </cell>
          <cell r="Q2995" t="str">
            <v>http://link.springer.com/journal/10554</v>
          </cell>
        </row>
        <row r="2996">
          <cell r="A2996">
            <v>11367</v>
          </cell>
          <cell r="B2996" t="str">
            <v>The International Journal of Life Cycle Assessment</v>
          </cell>
          <cell r="C2996" t="str">
            <v>0948-3349</v>
          </cell>
          <cell r="D2996" t="str">
            <v>1614-7502</v>
          </cell>
          <cell r="E2996">
            <v>35065</v>
          </cell>
          <cell r="F2996">
            <v>1996</v>
          </cell>
          <cell r="G2996">
            <v>1</v>
          </cell>
          <cell r="H2996">
            <v>1</v>
          </cell>
          <cell r="I2996" t="str">
            <v>1996and1he1</v>
          </cell>
          <cell r="O2996" t="str">
            <v>1996,v.1,no.1</v>
          </cell>
          <cell r="Q2996" t="str">
            <v>http://link.springer.com/journal/11367</v>
          </cell>
        </row>
        <row r="2997">
          <cell r="A2997">
            <v>40318</v>
          </cell>
          <cell r="B2997" t="str">
            <v>The International Sports Law Journal</v>
          </cell>
          <cell r="C2997" t="str">
            <v>1567-7559</v>
          </cell>
          <cell r="D2997" t="str">
            <v>2213-5154</v>
          </cell>
          <cell r="E2997">
            <v>41275</v>
          </cell>
          <cell r="F2997">
            <v>2013</v>
          </cell>
          <cell r="G2997">
            <v>13</v>
          </cell>
          <cell r="H2997">
            <v>1</v>
          </cell>
          <cell r="I2997" t="str">
            <v>2013and13he1</v>
          </cell>
          <cell r="O2997" t="str">
            <v>2013,v.13,no.1</v>
          </cell>
          <cell r="Q2997" t="str">
            <v>http://link.springer.com/journal/40318</v>
          </cell>
        </row>
        <row r="2998">
          <cell r="A2998">
            <v>42973</v>
          </cell>
          <cell r="B2998" t="str">
            <v>The Japanese Economic Review</v>
          </cell>
          <cell r="C2998" t="str">
            <v>1352-4739</v>
          </cell>
          <cell r="D2998" t="str">
            <v>1468-5876</v>
          </cell>
          <cell r="E2998">
            <v>34700</v>
          </cell>
          <cell r="F2998">
            <v>1995</v>
          </cell>
          <cell r="G2998">
            <v>46</v>
          </cell>
          <cell r="H2998">
            <v>1</v>
          </cell>
          <cell r="I2998" t="str">
            <v>1995and46he1</v>
          </cell>
          <cell r="O2998" t="str">
            <v>1995,v.46,no.1</v>
          </cell>
          <cell r="Q2998" t="str">
            <v>http://link.springer.com/journal/42973</v>
          </cell>
        </row>
        <row r="2999">
          <cell r="A2999">
            <v>41478</v>
          </cell>
          <cell r="B2999" t="str">
            <v>The Journal of Analysis</v>
          </cell>
          <cell r="C2999" t="str">
            <v>0971-3611</v>
          </cell>
          <cell r="D2999" t="str">
            <v>2367-2501</v>
          </cell>
          <cell r="E2999">
            <v>42370</v>
          </cell>
          <cell r="F2999">
            <v>2016</v>
          </cell>
          <cell r="G2999">
            <v>24</v>
          </cell>
          <cell r="H2999">
            <v>1</v>
          </cell>
          <cell r="I2999" t="str">
            <v>2016and24he1</v>
          </cell>
          <cell r="O2999" t="str">
            <v>2016,v.24,no.1</v>
          </cell>
          <cell r="Q2999" t="str">
            <v>http://link.springer.com/journal/41478</v>
          </cell>
        </row>
        <row r="3000">
          <cell r="A3000">
            <v>41936</v>
          </cell>
          <cell r="B3000" t="str">
            <v>The Journal of Basic and Applied Zoology</v>
          </cell>
          <cell r="D3000" t="str">
            <v>2090-990X</v>
          </cell>
          <cell r="E3000">
            <v>42736</v>
          </cell>
          <cell r="F3000">
            <v>2017</v>
          </cell>
          <cell r="G3000">
            <v>78</v>
          </cell>
          <cell r="H3000">
            <v>1</v>
          </cell>
          <cell r="I3000" t="str">
            <v>2017and78he1</v>
          </cell>
          <cell r="O3000" t="str">
            <v>2017,v.78,no.1</v>
          </cell>
          <cell r="Q3000" t="str">
            <v>http://link.springer.com/journal/41936</v>
          </cell>
        </row>
        <row r="3001">
          <cell r="A3001">
            <v>11414</v>
          </cell>
          <cell r="B3001" t="str">
            <v>The Journal of Behavioral Health Services &amp; Research</v>
          </cell>
          <cell r="C3001" t="str">
            <v>1094-3412</v>
          </cell>
          <cell r="D3001" t="str">
            <v>1556-3308</v>
          </cell>
          <cell r="E3001">
            <v>26299</v>
          </cell>
          <cell r="F3001">
            <v>1972</v>
          </cell>
          <cell r="G3001">
            <v>1</v>
          </cell>
          <cell r="H3001">
            <v>2</v>
          </cell>
          <cell r="I3001" t="str">
            <v>1972and1he2</v>
          </cell>
          <cell r="O3001" t="str">
            <v>1972,v.1,no.2</v>
          </cell>
          <cell r="Q3001" t="str">
            <v>http://link.springer.com/journal/11414</v>
          </cell>
        </row>
        <row r="3002">
          <cell r="A3002">
            <v>40711</v>
          </cell>
          <cell r="B3002" t="str">
            <v>The Journal of Chinese Sociology</v>
          </cell>
          <cell r="D3002" t="str">
            <v>2198-2635</v>
          </cell>
          <cell r="E3002">
            <v>41640</v>
          </cell>
          <cell r="F3002">
            <v>2014</v>
          </cell>
          <cell r="G3002">
            <v>1</v>
          </cell>
          <cell r="H3002">
            <v>1</v>
          </cell>
          <cell r="I3002" t="str">
            <v>2014and1he1</v>
          </cell>
          <cell r="O3002" t="str">
            <v>2014,v.1,no.1</v>
          </cell>
          <cell r="Q3002" t="str">
            <v>http://link.springer.com/journal/40711</v>
          </cell>
        </row>
        <row r="3003">
          <cell r="A3003">
            <v>10828</v>
          </cell>
          <cell r="B3003" t="str">
            <v>The Journal of Comparative Germanic Linguistics</v>
          </cell>
          <cell r="C3003" t="str">
            <v>1383-4924</v>
          </cell>
          <cell r="D3003" t="str">
            <v>1572-8552</v>
          </cell>
          <cell r="E3003">
            <v>35431</v>
          </cell>
          <cell r="F3003">
            <v>1997</v>
          </cell>
          <cell r="G3003">
            <v>1</v>
          </cell>
          <cell r="H3003">
            <v>1</v>
          </cell>
          <cell r="I3003" t="str">
            <v>1997and1he1</v>
          </cell>
          <cell r="O3003" t="str">
            <v>1997,v.1,no.1</v>
          </cell>
          <cell r="Q3003" t="str">
            <v>http://link.springer.com/journal/10828</v>
          </cell>
        </row>
        <row r="3004">
          <cell r="A3004">
            <v>10888</v>
          </cell>
          <cell r="B3004" t="str">
            <v>The Journal of Economic Inequality</v>
          </cell>
          <cell r="C3004" t="str">
            <v>1569-1721</v>
          </cell>
          <cell r="D3004" t="str">
            <v>1573-8701</v>
          </cell>
          <cell r="E3004">
            <v>37622</v>
          </cell>
          <cell r="F3004">
            <v>2003</v>
          </cell>
          <cell r="G3004">
            <v>1</v>
          </cell>
          <cell r="H3004">
            <v>1</v>
          </cell>
          <cell r="I3004" t="str">
            <v>2003and1he1</v>
          </cell>
          <cell r="O3004" t="str">
            <v>2003,v.1,no.1</v>
          </cell>
          <cell r="Q3004" t="str">
            <v>http://link.springer.com/journal/10888</v>
          </cell>
        </row>
        <row r="3005">
          <cell r="A3005">
            <v>10892</v>
          </cell>
          <cell r="B3005" t="str">
            <v>The Journal of Ethics</v>
          </cell>
          <cell r="C3005" t="str">
            <v>1382-4554</v>
          </cell>
          <cell r="D3005" t="str">
            <v>1572-8609</v>
          </cell>
          <cell r="E3005">
            <v>35431</v>
          </cell>
          <cell r="F3005">
            <v>1997</v>
          </cell>
          <cell r="G3005">
            <v>1</v>
          </cell>
          <cell r="H3005">
            <v>1</v>
          </cell>
          <cell r="I3005" t="str">
            <v>1997and1he1</v>
          </cell>
          <cell r="O3005" t="str">
            <v>1997,v.1,no.1</v>
          </cell>
          <cell r="Q3005" t="str">
            <v>http://link.springer.com/journal/10892</v>
          </cell>
        </row>
        <row r="3006">
          <cell r="A3006">
            <v>42415</v>
          </cell>
          <cell r="B3006" t="str">
            <v>The Journal of Frailty &amp; Aging</v>
          </cell>
          <cell r="D3006" t="str">
            <v>2273-4309</v>
          </cell>
          <cell r="E3006">
            <v>43101</v>
          </cell>
          <cell r="F3006">
            <v>2018</v>
          </cell>
          <cell r="G3006">
            <v>7</v>
          </cell>
          <cell r="H3006">
            <v>1</v>
          </cell>
          <cell r="I3006" t="str">
            <v>2018and7he1</v>
          </cell>
          <cell r="O3006" t="str">
            <v>2018,v.7,no.1</v>
          </cell>
          <cell r="Q3006" t="str">
            <v>http://link.springer.com/journal/42415</v>
          </cell>
        </row>
        <row r="3007">
          <cell r="A3007">
            <v>12220</v>
          </cell>
          <cell r="B3007" t="str">
            <v>The Journal of Geometric Analysis</v>
          </cell>
          <cell r="C3007" t="str">
            <v>1050-6926</v>
          </cell>
          <cell r="D3007" t="str">
            <v>1559-002X</v>
          </cell>
          <cell r="E3007">
            <v>33239</v>
          </cell>
          <cell r="F3007">
            <v>1991</v>
          </cell>
          <cell r="G3007">
            <v>1</v>
          </cell>
          <cell r="H3007">
            <v>1</v>
          </cell>
          <cell r="I3007" t="str">
            <v>1991and1he1</v>
          </cell>
          <cell r="O3007" t="str">
            <v>1991,v.1,no.1</v>
          </cell>
          <cell r="Q3007" t="str">
            <v>http://link.springer.com/journal/12220</v>
          </cell>
        </row>
        <row r="3008">
          <cell r="A3008">
            <v>41445</v>
          </cell>
          <cell r="B3008" t="str">
            <v>The Journal of Global Positioning Systems</v>
          </cell>
          <cell r="D3008" t="str">
            <v>1446-3164</v>
          </cell>
          <cell r="E3008">
            <v>42370</v>
          </cell>
          <cell r="F3008">
            <v>2016</v>
          </cell>
          <cell r="G3008">
            <v>14</v>
          </cell>
          <cell r="H3008">
            <v>1</v>
          </cell>
          <cell r="I3008" t="str">
            <v>2016and14he1</v>
          </cell>
          <cell r="J3008">
            <v>43465</v>
          </cell>
          <cell r="K3008">
            <v>2018</v>
          </cell>
          <cell r="L3008">
            <v>16</v>
          </cell>
          <cell r="M3008">
            <v>1</v>
          </cell>
          <cell r="N3008" t="str">
            <v>2018and16he1</v>
          </cell>
          <cell r="O3008" t="str">
            <v>2016,v.14,no.1</v>
          </cell>
          <cell r="P3008" t="str">
            <v>2018,v.16,no.1</v>
          </cell>
          <cell r="Q3008" t="str">
            <v>http://link.springer.com/journal/41445</v>
          </cell>
        </row>
        <row r="3009">
          <cell r="A3009">
            <v>10194</v>
          </cell>
          <cell r="B3009" t="str">
            <v>The Journal of Headache and Pain</v>
          </cell>
          <cell r="C3009" t="str">
            <v>1129-2369</v>
          </cell>
          <cell r="D3009" t="str">
            <v>1129-2377</v>
          </cell>
          <cell r="E3009">
            <v>36526</v>
          </cell>
          <cell r="F3009">
            <v>2000</v>
          </cell>
          <cell r="G3009">
            <v>1</v>
          </cell>
          <cell r="H3009">
            <v>1</v>
          </cell>
          <cell r="I3009" t="str">
            <v>2000and1he1</v>
          </cell>
          <cell r="O3009" t="str">
            <v>2000,v.1,no.1</v>
          </cell>
          <cell r="Q3009" t="str">
            <v>http://link.springer.com/journal/10194</v>
          </cell>
        </row>
        <row r="3010">
          <cell r="A3010">
            <v>13191</v>
          </cell>
          <cell r="B3010" t="str">
            <v>The Journal of Indian Prosthodontic Society</v>
          </cell>
          <cell r="C3010" t="str">
            <v>0972-4052</v>
          </cell>
          <cell r="D3010" t="str">
            <v>1998-4057</v>
          </cell>
          <cell r="E3010">
            <v>40179</v>
          </cell>
          <cell r="F3010">
            <v>2010</v>
          </cell>
          <cell r="G3010">
            <v>10</v>
          </cell>
          <cell r="H3010">
            <v>1</v>
          </cell>
          <cell r="I3010" t="str">
            <v>2010and10he1</v>
          </cell>
          <cell r="J3010">
            <v>42004</v>
          </cell>
          <cell r="K3010">
            <v>2014</v>
          </cell>
          <cell r="L3010">
            <v>14</v>
          </cell>
          <cell r="M3010">
            <v>4</v>
          </cell>
          <cell r="N3010" t="str">
            <v>2014and14he4</v>
          </cell>
          <cell r="O3010" t="str">
            <v>2010,v.10,no.1</v>
          </cell>
          <cell r="P3010" t="str">
            <v>2014,v.14,no.4</v>
          </cell>
          <cell r="Q3010" t="str">
            <v>http://link.springer.com/journal/13191</v>
          </cell>
        </row>
        <row r="3011">
          <cell r="A3011">
            <v>13408</v>
          </cell>
          <cell r="B3011" t="str">
            <v>The Journal of Mathematical Neuroscience</v>
          </cell>
          <cell r="D3011" t="str">
            <v>2190-8567</v>
          </cell>
          <cell r="E3011">
            <v>40544</v>
          </cell>
          <cell r="F3011">
            <v>2011</v>
          </cell>
          <cell r="G3011">
            <v>1</v>
          </cell>
          <cell r="H3011">
            <v>1</v>
          </cell>
          <cell r="I3011" t="str">
            <v>2011and1he1</v>
          </cell>
          <cell r="O3011" t="str">
            <v>2011,v.1,no.1</v>
          </cell>
          <cell r="Q3011" t="str">
            <v>http://link.springer.com/journal/13408</v>
          </cell>
        </row>
        <row r="3012">
          <cell r="A3012">
            <v>232</v>
          </cell>
          <cell r="B3012" t="str">
            <v>The Journal of Membrane Biology</v>
          </cell>
          <cell r="C3012" t="str">
            <v>0022-2631</v>
          </cell>
          <cell r="D3012" t="str">
            <v>1432-1424</v>
          </cell>
          <cell r="E3012">
            <v>25204</v>
          </cell>
          <cell r="F3012">
            <v>1969</v>
          </cell>
          <cell r="G3012">
            <v>1</v>
          </cell>
          <cell r="H3012">
            <v>1</v>
          </cell>
          <cell r="I3012" t="str">
            <v>1969and1he1</v>
          </cell>
          <cell r="O3012" t="str">
            <v>1969,v.1,no.1</v>
          </cell>
          <cell r="Q3012" t="str">
            <v>http://link.springer.com/journal/232</v>
          </cell>
        </row>
        <row r="3013">
          <cell r="A3013">
            <v>12603</v>
          </cell>
          <cell r="B3013" t="str">
            <v>The journal of nutrition, health &amp; aging</v>
          </cell>
          <cell r="C3013" t="str">
            <v>1279-7707</v>
          </cell>
          <cell r="D3013" t="str">
            <v>1760-4788</v>
          </cell>
          <cell r="E3013">
            <v>39448</v>
          </cell>
          <cell r="F3013">
            <v>2008</v>
          </cell>
          <cell r="G3013">
            <v>12</v>
          </cell>
          <cell r="H3013">
            <v>1</v>
          </cell>
          <cell r="I3013" t="str">
            <v>2008and12he1</v>
          </cell>
          <cell r="O3013" t="str">
            <v>2008,v.12,no.1</v>
          </cell>
          <cell r="Q3013" t="str">
            <v>http://link.springer.com/journal/12603</v>
          </cell>
        </row>
        <row r="3014">
          <cell r="A3014">
            <v>13224</v>
          </cell>
          <cell r="B3014" t="str">
            <v>The Journal of Obstetrics and Gynecology of India</v>
          </cell>
          <cell r="C3014" t="str">
            <v>0971-9202</v>
          </cell>
          <cell r="D3014" t="str">
            <v>0975-6434</v>
          </cell>
          <cell r="E3014">
            <v>40179</v>
          </cell>
          <cell r="F3014">
            <v>2010</v>
          </cell>
          <cell r="G3014">
            <v>60</v>
          </cell>
          <cell r="H3014">
            <v>1</v>
          </cell>
          <cell r="I3014" t="str">
            <v>2010and60he1</v>
          </cell>
          <cell r="O3014" t="str">
            <v>2010,v.60,no.1</v>
          </cell>
          <cell r="Q3014" t="str">
            <v>http://link.springer.com/journal/13224</v>
          </cell>
        </row>
        <row r="3015">
          <cell r="A3015">
            <v>12576</v>
          </cell>
          <cell r="B3015" t="str">
            <v>The Journal of Physiological Sciences</v>
          </cell>
          <cell r="C3015" t="str">
            <v>1880-6546</v>
          </cell>
          <cell r="D3015" t="str">
            <v>1880-6562</v>
          </cell>
          <cell r="E3015">
            <v>39814</v>
          </cell>
          <cell r="F3015">
            <v>2009</v>
          </cell>
          <cell r="G3015">
            <v>59</v>
          </cell>
          <cell r="H3015">
            <v>1</v>
          </cell>
          <cell r="I3015" t="str">
            <v>2009and59he1</v>
          </cell>
          <cell r="O3015" t="str">
            <v>2009,v.59,no.1</v>
          </cell>
          <cell r="Q3015" t="str">
            <v>http://link.springer.com/journal/12576</v>
          </cell>
        </row>
        <row r="3016">
          <cell r="A3016">
            <v>42414</v>
          </cell>
          <cell r="B3016" t="str">
            <v>The Journal of Prevention of Alzheimer's Disease</v>
          </cell>
          <cell r="D3016" t="str">
            <v>2426-0266</v>
          </cell>
          <cell r="E3016">
            <v>43101</v>
          </cell>
          <cell r="F3016">
            <v>2018</v>
          </cell>
          <cell r="G3016">
            <v>5</v>
          </cell>
          <cell r="H3016">
            <v>1</v>
          </cell>
          <cell r="I3016" t="str">
            <v>2018and5he1</v>
          </cell>
          <cell r="O3016" t="str">
            <v>2018,v.5,no.1</v>
          </cell>
          <cell r="Q3016" t="str">
            <v>http://link.springer.com/journal/42414</v>
          </cell>
        </row>
        <row r="3017">
          <cell r="A3017">
            <v>10935</v>
          </cell>
          <cell r="B3017" t="str">
            <v>The Journal of Primary Prevention</v>
          </cell>
          <cell r="C3017" t="str">
            <v>0278-095X</v>
          </cell>
          <cell r="D3017" t="str">
            <v>1573-6547</v>
          </cell>
          <cell r="E3017">
            <v>29587</v>
          </cell>
          <cell r="F3017">
            <v>1981</v>
          </cell>
          <cell r="G3017">
            <v>1</v>
          </cell>
          <cell r="H3017">
            <v>1</v>
          </cell>
          <cell r="I3017" t="str">
            <v>1981and1he1</v>
          </cell>
          <cell r="O3017" t="str">
            <v>1981,v.1,no.1</v>
          </cell>
          <cell r="Q3017" t="str">
            <v>http://link.springer.com/journal/10935</v>
          </cell>
        </row>
        <row r="3018">
          <cell r="A3018">
            <v>11146</v>
          </cell>
          <cell r="B3018" t="str">
            <v>The Journal of Real Estate Finance and Economics</v>
          </cell>
          <cell r="C3018" t="str">
            <v>0895-5638</v>
          </cell>
          <cell r="D3018" t="str">
            <v>1573-045X</v>
          </cell>
          <cell r="E3018">
            <v>32143</v>
          </cell>
          <cell r="F3018">
            <v>1988</v>
          </cell>
          <cell r="G3018">
            <v>1</v>
          </cell>
          <cell r="H3018">
            <v>1</v>
          </cell>
          <cell r="I3018" t="str">
            <v>1988and1he1</v>
          </cell>
          <cell r="O3018" t="str">
            <v>1988,v.1,no.1</v>
          </cell>
          <cell r="Q3018" t="str">
            <v>http://link.springer.com/journal/11146</v>
          </cell>
        </row>
        <row r="3019">
          <cell r="A3019">
            <v>11227</v>
          </cell>
          <cell r="B3019" t="str">
            <v>The Journal of Supercomputing</v>
          </cell>
          <cell r="C3019" t="str">
            <v>0920-8542</v>
          </cell>
          <cell r="D3019" t="str">
            <v>1573-0484</v>
          </cell>
          <cell r="E3019">
            <v>32143</v>
          </cell>
          <cell r="F3019">
            <v>1988</v>
          </cell>
          <cell r="G3019">
            <v>1</v>
          </cell>
          <cell r="H3019">
            <v>1</v>
          </cell>
          <cell r="I3019" t="str">
            <v>1988and1he1</v>
          </cell>
          <cell r="O3019" t="str">
            <v>1988,v.1,no.1</v>
          </cell>
          <cell r="Q3019" t="str">
            <v>http://link.springer.com/journal/11227</v>
          </cell>
        </row>
        <row r="3020">
          <cell r="A3020">
            <v>10961</v>
          </cell>
          <cell r="B3020" t="str">
            <v>The Journal of Technology Transfer</v>
          </cell>
          <cell r="C3020" t="str">
            <v>0892-9912</v>
          </cell>
          <cell r="D3020" t="str">
            <v>1573-7047</v>
          </cell>
          <cell r="E3020">
            <v>28126</v>
          </cell>
          <cell r="F3020">
            <v>1977</v>
          </cell>
          <cell r="G3020">
            <v>1</v>
          </cell>
          <cell r="H3020">
            <v>2</v>
          </cell>
          <cell r="I3020" t="str">
            <v>1977and1he2</v>
          </cell>
          <cell r="O3020" t="str">
            <v>1977,v.1,no.2</v>
          </cell>
          <cell r="Q3020" t="str">
            <v>http://link.springer.com/journal/10961</v>
          </cell>
        </row>
        <row r="3021">
          <cell r="A3021">
            <v>40295</v>
          </cell>
          <cell r="B3021" t="str">
            <v>The Journal of the Astronautical Sciences</v>
          </cell>
          <cell r="C3021" t="str">
            <v>0021-9142</v>
          </cell>
          <cell r="D3021" t="str">
            <v>2195-0571</v>
          </cell>
          <cell r="E3021">
            <v>38718</v>
          </cell>
          <cell r="F3021">
            <v>2006</v>
          </cell>
          <cell r="G3021">
            <v>54</v>
          </cell>
          <cell r="H3021">
            <v>1</v>
          </cell>
          <cell r="I3021" t="str">
            <v>2006and54he1</v>
          </cell>
          <cell r="O3021" t="str">
            <v>2006,v.54,no.1</v>
          </cell>
          <cell r="Q3021" t="str">
            <v>http://link.springer.com/journal/40295</v>
          </cell>
        </row>
        <row r="3022">
          <cell r="A3022">
            <v>10790</v>
          </cell>
          <cell r="B3022" t="str">
            <v>The Journal of Value Inquiry</v>
          </cell>
          <cell r="C3022" t="str">
            <v>0022-5363</v>
          </cell>
          <cell r="D3022" t="str">
            <v>1573-0492</v>
          </cell>
          <cell r="E3022">
            <v>24473</v>
          </cell>
          <cell r="F3022">
            <v>1967</v>
          </cell>
          <cell r="G3022">
            <v>1</v>
          </cell>
          <cell r="H3022">
            <v>1</v>
          </cell>
          <cell r="I3022" t="str">
            <v>1967and1he1</v>
          </cell>
          <cell r="O3022" t="str">
            <v>1967,v.1,no.1</v>
          </cell>
          <cell r="Q3022" t="str">
            <v>http://link.springer.com/journal/10790</v>
          </cell>
        </row>
        <row r="3023">
          <cell r="A3023">
            <v>283</v>
          </cell>
          <cell r="B3023" t="str">
            <v>The Mathematical Intelligencer</v>
          </cell>
          <cell r="C3023" t="str">
            <v>0343-6993</v>
          </cell>
          <cell r="D3023" t="str">
            <v>1866-7414</v>
          </cell>
          <cell r="E3023">
            <v>28491</v>
          </cell>
          <cell r="F3023">
            <v>1978</v>
          </cell>
          <cell r="G3023">
            <v>1</v>
          </cell>
          <cell r="H3023">
            <v>1</v>
          </cell>
          <cell r="I3023" t="str">
            <v>1978and1he1</v>
          </cell>
          <cell r="O3023" t="str">
            <v>1978,v.1,no.1</v>
          </cell>
          <cell r="Q3023" t="str">
            <v>http://link.springer.com/journal/283</v>
          </cell>
        </row>
        <row r="3024">
          <cell r="A3024">
            <v>13237</v>
          </cell>
          <cell r="B3024" t="str">
            <v>The Nucleus</v>
          </cell>
          <cell r="C3024" t="str">
            <v>0029-568X</v>
          </cell>
          <cell r="D3024" t="str">
            <v>0976-7975</v>
          </cell>
          <cell r="E3024">
            <v>40179</v>
          </cell>
          <cell r="F3024">
            <v>2010</v>
          </cell>
          <cell r="G3024">
            <v>53</v>
          </cell>
          <cell r="H3024">
            <v>1</v>
          </cell>
          <cell r="I3024" t="str">
            <v>2010and53he1</v>
          </cell>
          <cell r="O3024" t="str">
            <v>2010,v.53,no.1</v>
          </cell>
          <cell r="Q3024" t="str">
            <v>http://link.springer.com/journal/13237</v>
          </cell>
        </row>
        <row r="3025">
          <cell r="A3025">
            <v>40271</v>
          </cell>
          <cell r="B3025" t="str">
            <v>The Patient - Patient-Centered Outcomes Research</v>
          </cell>
          <cell r="C3025" t="str">
            <v>1178-1653</v>
          </cell>
          <cell r="D3025" t="str">
            <v>1178-1661</v>
          </cell>
          <cell r="E3025">
            <v>39448</v>
          </cell>
          <cell r="F3025">
            <v>2008</v>
          </cell>
          <cell r="G3025">
            <v>1</v>
          </cell>
          <cell r="H3025">
            <v>1</v>
          </cell>
          <cell r="I3025" t="str">
            <v>2008and1he1</v>
          </cell>
          <cell r="O3025" t="str">
            <v>2008,v.1,no.1</v>
          </cell>
          <cell r="Q3025" t="str">
            <v>http://link.springer.com/journal/40271</v>
          </cell>
        </row>
        <row r="3026">
          <cell r="A3026">
            <v>10930</v>
          </cell>
          <cell r="B3026" t="str">
            <v>The Protein Journal</v>
          </cell>
          <cell r="C3026" t="str">
            <v>1572-3887</v>
          </cell>
          <cell r="D3026" t="str">
            <v>1573-4943</v>
          </cell>
          <cell r="E3026">
            <v>29952</v>
          </cell>
          <cell r="F3026">
            <v>1982</v>
          </cell>
          <cell r="G3026">
            <v>1</v>
          </cell>
          <cell r="H3026">
            <v>1</v>
          </cell>
          <cell r="I3026" t="str">
            <v>1982and1he1</v>
          </cell>
          <cell r="O3026" t="str">
            <v>1982,v.1,no.1</v>
          </cell>
          <cell r="Q3026" t="str">
            <v>http://link.springer.com/journal/10930</v>
          </cell>
        </row>
        <row r="3027">
          <cell r="A3027">
            <v>40732</v>
          </cell>
          <cell r="B3027" t="str">
            <v>The Psychological Record</v>
          </cell>
          <cell r="C3027" t="str">
            <v>0033-2933</v>
          </cell>
          <cell r="D3027" t="str">
            <v>2163-3452</v>
          </cell>
          <cell r="E3027">
            <v>13516</v>
          </cell>
          <cell r="F3027">
            <v>1937</v>
          </cell>
          <cell r="G3027">
            <v>1</v>
          </cell>
          <cell r="H3027">
            <v>1</v>
          </cell>
          <cell r="I3027" t="str">
            <v>1937and1he1</v>
          </cell>
          <cell r="O3027" t="str">
            <v>1937,v.1,no.1</v>
          </cell>
          <cell r="Q3027" t="str">
            <v>http://link.springer.com/journal/40732</v>
          </cell>
        </row>
        <row r="3028">
          <cell r="A3028">
            <v>11139</v>
          </cell>
          <cell r="B3028" t="str">
            <v>The Ramanujan Journal</v>
          </cell>
          <cell r="C3028" t="str">
            <v>1382-4090</v>
          </cell>
          <cell r="D3028" t="str">
            <v>1572-9303</v>
          </cell>
          <cell r="E3028">
            <v>35431</v>
          </cell>
          <cell r="F3028">
            <v>1997</v>
          </cell>
          <cell r="G3028">
            <v>1</v>
          </cell>
          <cell r="H3028">
            <v>1</v>
          </cell>
          <cell r="I3028" t="str">
            <v>1997and1he1</v>
          </cell>
          <cell r="O3028" t="str">
            <v>1997,v.1,no.1</v>
          </cell>
          <cell r="Q3028" t="str">
            <v>http://link.springer.com/journal/11139</v>
          </cell>
        </row>
        <row r="3029">
          <cell r="A3029">
            <v>11138</v>
          </cell>
          <cell r="B3029" t="str">
            <v>The Review of Austrian Economics</v>
          </cell>
          <cell r="C3029" t="str">
            <v>0889-3047</v>
          </cell>
          <cell r="D3029" t="str">
            <v>1573-7128</v>
          </cell>
          <cell r="E3029">
            <v>31778</v>
          </cell>
          <cell r="F3029">
            <v>1987</v>
          </cell>
          <cell r="G3029">
            <v>1</v>
          </cell>
          <cell r="H3029">
            <v>1</v>
          </cell>
          <cell r="I3029" t="str">
            <v>1987and1he1</v>
          </cell>
          <cell r="O3029" t="str">
            <v>1987,v.1,no.1</v>
          </cell>
          <cell r="Q3029" t="str">
            <v>http://link.springer.com/journal/11138</v>
          </cell>
        </row>
        <row r="3030">
          <cell r="A3030">
            <v>12114</v>
          </cell>
          <cell r="B3030" t="str">
            <v>The Review of Black Political Economy</v>
          </cell>
          <cell r="C3030" t="str">
            <v>0034-6446</v>
          </cell>
          <cell r="D3030" t="str">
            <v>1936-4814</v>
          </cell>
          <cell r="E3030">
            <v>25934</v>
          </cell>
          <cell r="F3030">
            <v>1971</v>
          </cell>
          <cell r="G3030">
            <v>1</v>
          </cell>
          <cell r="H3030">
            <v>1</v>
          </cell>
          <cell r="I3030" t="str">
            <v>1971and1he1</v>
          </cell>
          <cell r="J3030">
            <v>43100</v>
          </cell>
          <cell r="K3030">
            <v>2017</v>
          </cell>
          <cell r="L3030">
            <v>44</v>
          </cell>
          <cell r="M3030">
            <v>3</v>
          </cell>
          <cell r="N3030" t="str">
            <v>2017and44he3</v>
          </cell>
          <cell r="O3030" t="str">
            <v>1971,v.1,no.1</v>
          </cell>
          <cell r="P3030" t="str">
            <v>2017,v.44,no.3</v>
          </cell>
          <cell r="Q3030" t="str">
            <v>http://link.springer.com/journal/12114</v>
          </cell>
        </row>
        <row r="3031">
          <cell r="A3031">
            <v>11558</v>
          </cell>
          <cell r="B3031" t="str">
            <v>The Review of International Organizations</v>
          </cell>
          <cell r="C3031" t="str">
            <v>1559-7431</v>
          </cell>
          <cell r="D3031" t="str">
            <v>1559-744X</v>
          </cell>
          <cell r="E3031">
            <v>38718</v>
          </cell>
          <cell r="F3031">
            <v>2006</v>
          </cell>
          <cell r="G3031">
            <v>1</v>
          </cell>
          <cell r="H3031">
            <v>1</v>
          </cell>
          <cell r="I3031" t="str">
            <v>2006and1he1</v>
          </cell>
          <cell r="O3031" t="str">
            <v>2006,v.1,no.1</v>
          </cell>
          <cell r="Q3031" t="str">
            <v>http://link.springer.com/journal/11558</v>
          </cell>
        </row>
        <row r="3032">
          <cell r="A3032">
            <v>12626</v>
          </cell>
          <cell r="B3032" t="str">
            <v>The Review of Socionetwork Strategies</v>
          </cell>
          <cell r="C3032" t="str">
            <v>2523-3173</v>
          </cell>
          <cell r="D3032" t="str">
            <v>1867-3236</v>
          </cell>
          <cell r="E3032">
            <v>39448</v>
          </cell>
          <cell r="F3032">
            <v>2008</v>
          </cell>
          <cell r="G3032">
            <v>1</v>
          </cell>
          <cell r="H3032">
            <v>1</v>
          </cell>
          <cell r="I3032" t="str">
            <v>2008and1he1</v>
          </cell>
          <cell r="O3032" t="str">
            <v>2008,v.1,no.1</v>
          </cell>
          <cell r="Q3032" t="str">
            <v>http://link.springer.com/journal/12626</v>
          </cell>
        </row>
        <row r="3033">
          <cell r="A3033">
            <v>114</v>
          </cell>
          <cell r="B3033" t="str">
            <v>The Science of Nature</v>
          </cell>
          <cell r="C3033" t="str">
            <v>0028-1042</v>
          </cell>
          <cell r="D3033" t="str">
            <v>1432-1904</v>
          </cell>
          <cell r="E3033">
            <v>4750</v>
          </cell>
          <cell r="F3033">
            <v>1913</v>
          </cell>
          <cell r="G3033">
            <v>1</v>
          </cell>
          <cell r="H3033">
            <v>1</v>
          </cell>
          <cell r="I3033" t="str">
            <v>1913and1he1</v>
          </cell>
          <cell r="O3033" t="str">
            <v>1913,v.1,no.1</v>
          </cell>
          <cell r="Q3033" t="str">
            <v>http://link.springer.com/journal/114</v>
          </cell>
        </row>
        <row r="3034">
          <cell r="A3034">
            <v>13089</v>
          </cell>
          <cell r="B3034" t="str">
            <v>The Ultrasound Journal</v>
          </cell>
          <cell r="D3034" t="str">
            <v>2524-8987</v>
          </cell>
          <cell r="E3034">
            <v>39814</v>
          </cell>
          <cell r="F3034">
            <v>2009</v>
          </cell>
          <cell r="G3034">
            <v>1</v>
          </cell>
          <cell r="H3034">
            <v>1</v>
          </cell>
          <cell r="I3034" t="str">
            <v>2009and1he1</v>
          </cell>
          <cell r="O3034" t="str">
            <v>2009,v.1,no.1</v>
          </cell>
          <cell r="Q3034" t="str">
            <v>http://link.springer.com/journal/13089</v>
          </cell>
        </row>
        <row r="3035">
          <cell r="A3035">
            <v>11256</v>
          </cell>
          <cell r="B3035" t="str">
            <v>The Urban Review</v>
          </cell>
          <cell r="C3035" t="str">
            <v>0042-0972</v>
          </cell>
          <cell r="D3035" t="str">
            <v>1573-1960</v>
          </cell>
          <cell r="E3035">
            <v>24838</v>
          </cell>
          <cell r="F3035">
            <v>1968</v>
          </cell>
          <cell r="G3035">
            <v>2</v>
          </cell>
          <cell r="H3035">
            <v>1</v>
          </cell>
          <cell r="I3035" t="str">
            <v>1968and2he1</v>
          </cell>
          <cell r="O3035" t="str">
            <v>1968,v.2,no.1</v>
          </cell>
          <cell r="Q3035" t="str">
            <v>http://link.springer.com/journal/11256</v>
          </cell>
        </row>
        <row r="3036">
          <cell r="A3036">
            <v>371</v>
          </cell>
          <cell r="B3036" t="str">
            <v>The Visual Computer</v>
          </cell>
          <cell r="C3036" t="str">
            <v>0178-2789</v>
          </cell>
          <cell r="D3036" t="str">
            <v>1432-2315</v>
          </cell>
          <cell r="E3036">
            <v>31048</v>
          </cell>
          <cell r="F3036">
            <v>1985</v>
          </cell>
          <cell r="G3036">
            <v>1</v>
          </cell>
          <cell r="H3036">
            <v>1</v>
          </cell>
          <cell r="I3036" t="str">
            <v>1985and1he1</v>
          </cell>
          <cell r="O3036" t="str">
            <v>1985,v.1,no.1</v>
          </cell>
          <cell r="Q3036" t="str">
            <v>http://link.springer.com/journal/371</v>
          </cell>
        </row>
        <row r="3037">
          <cell r="A3037">
            <v>778</v>
          </cell>
          <cell r="B3037" t="str">
            <v>The VLDB Journal</v>
          </cell>
          <cell r="C3037" t="str">
            <v>1066-8888</v>
          </cell>
          <cell r="D3037" t="str">
            <v>0949-877X</v>
          </cell>
          <cell r="E3037">
            <v>33604</v>
          </cell>
          <cell r="F3037">
            <v>1992</v>
          </cell>
          <cell r="G3037">
            <v>1</v>
          </cell>
          <cell r="H3037">
            <v>1</v>
          </cell>
          <cell r="I3037" t="str">
            <v>1992and1he1</v>
          </cell>
          <cell r="O3037" t="str">
            <v>1992,v.1,no.1</v>
          </cell>
          <cell r="Q3037" t="str">
            <v>http://link.springer.com/journal/778</v>
          </cell>
        </row>
        <row r="3038">
          <cell r="A3038">
            <v>704</v>
          </cell>
          <cell r="B3038" t="str">
            <v>Theoretical and Applied Climatology</v>
          </cell>
          <cell r="C3038" t="str">
            <v>0177-798X</v>
          </cell>
          <cell r="D3038" t="str">
            <v>1434-4483</v>
          </cell>
          <cell r="E3038">
            <v>17899</v>
          </cell>
          <cell r="F3038">
            <v>1949</v>
          </cell>
          <cell r="G3038">
            <v>1</v>
          </cell>
          <cell r="H3038">
            <v>1</v>
          </cell>
          <cell r="I3038" t="str">
            <v>1949and1he1</v>
          </cell>
          <cell r="O3038" t="str">
            <v>1949,v.1,no.1</v>
          </cell>
          <cell r="Q3038" t="str">
            <v>http://link.springer.com/journal/704</v>
          </cell>
        </row>
        <row r="3039">
          <cell r="A3039">
            <v>122</v>
          </cell>
          <cell r="B3039" t="str">
            <v>Theoretical and Applied Genetics</v>
          </cell>
          <cell r="C3039" t="str">
            <v>0040-5752</v>
          </cell>
          <cell r="D3039" t="str">
            <v>1432-2242</v>
          </cell>
          <cell r="E3039">
            <v>10594</v>
          </cell>
          <cell r="F3039">
            <v>1929</v>
          </cell>
          <cell r="G3039">
            <v>1</v>
          </cell>
          <cell r="H3039">
            <v>1</v>
          </cell>
          <cell r="I3039" t="str">
            <v>1929and1he1</v>
          </cell>
          <cell r="O3039" t="str">
            <v>1929,v.1,no.1</v>
          </cell>
          <cell r="Q3039" t="str">
            <v>http://link.springer.com/journal/122</v>
          </cell>
        </row>
        <row r="3040">
          <cell r="A3040">
            <v>162</v>
          </cell>
          <cell r="B3040" t="str">
            <v>Theoretical and Computational Fluid Dynamics</v>
          </cell>
          <cell r="C3040" t="str">
            <v>0935-4964</v>
          </cell>
          <cell r="D3040" t="str">
            <v>1432-2250</v>
          </cell>
          <cell r="E3040">
            <v>32509</v>
          </cell>
          <cell r="F3040">
            <v>1989</v>
          </cell>
          <cell r="G3040">
            <v>1</v>
          </cell>
          <cell r="H3040">
            <v>1</v>
          </cell>
          <cell r="I3040" t="str">
            <v>1989and1he1</v>
          </cell>
          <cell r="O3040" t="str">
            <v>1989,v.1,no.1</v>
          </cell>
          <cell r="Q3040" t="str">
            <v>http://link.springer.com/journal/162</v>
          </cell>
        </row>
        <row r="3041">
          <cell r="A3041">
            <v>11237</v>
          </cell>
          <cell r="B3041" t="str">
            <v>Theoretical and Experimental Chemistry</v>
          </cell>
          <cell r="C3041" t="str">
            <v>0040-5760</v>
          </cell>
          <cell r="D3041" t="str">
            <v>1573-935X</v>
          </cell>
          <cell r="E3041">
            <v>23743</v>
          </cell>
          <cell r="F3041">
            <v>1965</v>
          </cell>
          <cell r="G3041">
            <v>1</v>
          </cell>
          <cell r="H3041">
            <v>1</v>
          </cell>
          <cell r="I3041" t="str">
            <v>1965and1he1</v>
          </cell>
          <cell r="O3041" t="str">
            <v>1965,v.1,no.1</v>
          </cell>
          <cell r="Q3041" t="str">
            <v>http://link.springer.com/journal/11237</v>
          </cell>
        </row>
        <row r="3042">
          <cell r="A3042">
            <v>40626</v>
          </cell>
          <cell r="B3042" t="str">
            <v>Theoretical and Experimental Plant Physiology</v>
          </cell>
          <cell r="D3042" t="str">
            <v>2197-0025</v>
          </cell>
          <cell r="E3042">
            <v>41640</v>
          </cell>
          <cell r="F3042">
            <v>2014</v>
          </cell>
          <cell r="G3042">
            <v>26</v>
          </cell>
          <cell r="H3042">
            <v>1</v>
          </cell>
          <cell r="I3042" t="str">
            <v>2014and26he1</v>
          </cell>
          <cell r="O3042" t="str">
            <v>2014,v.26,no.1</v>
          </cell>
          <cell r="Q3042" t="str">
            <v>http://link.springer.com/journal/40626</v>
          </cell>
        </row>
        <row r="3043">
          <cell r="A3043">
            <v>11232</v>
          </cell>
          <cell r="B3043" t="str">
            <v>Theoretical and Mathematical Physics</v>
          </cell>
          <cell r="C3043" t="str">
            <v>0040-5779</v>
          </cell>
          <cell r="D3043" t="str">
            <v>1573-9333</v>
          </cell>
          <cell r="E3043">
            <v>25204</v>
          </cell>
          <cell r="F3043">
            <v>1969</v>
          </cell>
          <cell r="G3043">
            <v>1</v>
          </cell>
          <cell r="H3043">
            <v>1</v>
          </cell>
          <cell r="I3043" t="str">
            <v>1969and1he1</v>
          </cell>
          <cell r="O3043" t="str">
            <v>1969,v.1,no.1</v>
          </cell>
          <cell r="Q3043" t="str">
            <v>http://link.springer.com/journal/11232</v>
          </cell>
        </row>
        <row r="3044">
          <cell r="A3044">
            <v>12976</v>
          </cell>
          <cell r="B3044" t="str">
            <v>Theoretical Biology and Medical Modelling</v>
          </cell>
          <cell r="D3044" t="str">
            <v>1742-4682</v>
          </cell>
          <cell r="E3044">
            <v>37987</v>
          </cell>
          <cell r="F3044">
            <v>2004</v>
          </cell>
          <cell r="G3044">
            <v>1</v>
          </cell>
          <cell r="H3044">
            <v>1</v>
          </cell>
          <cell r="I3044" t="str">
            <v>2004and1he1</v>
          </cell>
          <cell r="O3044" t="str">
            <v>2004,v.1,no.1</v>
          </cell>
          <cell r="Q3044" t="str">
            <v>http://link.springer.com/journal/12976</v>
          </cell>
        </row>
        <row r="3045">
          <cell r="A3045">
            <v>214</v>
          </cell>
          <cell r="B3045" t="str">
            <v>Theoretical Chemistry Accounts</v>
          </cell>
          <cell r="C3045" t="str">
            <v>1432-881X</v>
          </cell>
          <cell r="D3045" t="str">
            <v>1432-2234</v>
          </cell>
          <cell r="E3045">
            <v>23012</v>
          </cell>
          <cell r="F3045">
            <v>1963</v>
          </cell>
          <cell r="G3045">
            <v>1</v>
          </cell>
          <cell r="H3045">
            <v>1</v>
          </cell>
          <cell r="I3045" t="str">
            <v>1963and1he1</v>
          </cell>
          <cell r="O3045" t="str">
            <v>1963,v.1,no.1</v>
          </cell>
          <cell r="Q3045" t="str">
            <v>http://link.springer.com/journal/214</v>
          </cell>
        </row>
        <row r="3046">
          <cell r="A3046">
            <v>12080</v>
          </cell>
          <cell r="B3046" t="str">
            <v>Theoretical Ecology</v>
          </cell>
          <cell r="C3046" t="str">
            <v>1874-1738</v>
          </cell>
          <cell r="D3046" t="str">
            <v>1874-1746</v>
          </cell>
          <cell r="E3046">
            <v>39448</v>
          </cell>
          <cell r="F3046">
            <v>2008</v>
          </cell>
          <cell r="G3046">
            <v>1</v>
          </cell>
          <cell r="H3046">
            <v>1</v>
          </cell>
          <cell r="I3046" t="str">
            <v>2008and1he1</v>
          </cell>
          <cell r="O3046" t="str">
            <v>2008,v.1,no.1</v>
          </cell>
          <cell r="Q3046" t="str">
            <v>http://link.springer.com/journal/12080</v>
          </cell>
        </row>
        <row r="3047">
          <cell r="A3047">
            <v>11236</v>
          </cell>
          <cell r="B3047" t="str">
            <v>Theoretical Foundations of Chemical Engineering</v>
          </cell>
          <cell r="C3047" t="str">
            <v>0040-5795</v>
          </cell>
          <cell r="D3047" t="str">
            <v>1608-3431</v>
          </cell>
          <cell r="E3047">
            <v>36526</v>
          </cell>
          <cell r="F3047">
            <v>2000</v>
          </cell>
          <cell r="G3047">
            <v>34</v>
          </cell>
          <cell r="H3047">
            <v>1</v>
          </cell>
          <cell r="I3047" t="str">
            <v>2000and34he1</v>
          </cell>
          <cell r="O3047" t="str">
            <v>2000,v.34,no.1</v>
          </cell>
          <cell r="Q3047" t="str">
            <v>http://link.springer.com/journal/11236</v>
          </cell>
        </row>
        <row r="3048">
          <cell r="A3048">
            <v>11017</v>
          </cell>
          <cell r="B3048" t="str">
            <v>Theoretical Medicine and Bioethics</v>
          </cell>
          <cell r="C3048" t="str">
            <v>1386-7415</v>
          </cell>
          <cell r="D3048" t="str">
            <v>1573-1200</v>
          </cell>
          <cell r="E3048">
            <v>29221</v>
          </cell>
          <cell r="F3048">
            <v>1980</v>
          </cell>
          <cell r="G3048">
            <v>1</v>
          </cell>
          <cell r="H3048">
            <v>1</v>
          </cell>
          <cell r="I3048" t="str">
            <v>1980and1he1</v>
          </cell>
          <cell r="O3048" t="str">
            <v>1980,v.1,no.1</v>
          </cell>
          <cell r="Q3048" t="str">
            <v>http://link.springer.com/journal/11017</v>
          </cell>
        </row>
        <row r="3049">
          <cell r="A3049">
            <v>11238</v>
          </cell>
          <cell r="B3049" t="str">
            <v>Theory and Decision</v>
          </cell>
          <cell r="C3049" t="str">
            <v>0040-5833</v>
          </cell>
          <cell r="D3049" t="str">
            <v>1573-7187</v>
          </cell>
          <cell r="E3049">
            <v>25934</v>
          </cell>
          <cell r="F3049">
            <v>1971</v>
          </cell>
          <cell r="G3049">
            <v>1</v>
          </cell>
          <cell r="H3049">
            <v>1</v>
          </cell>
          <cell r="I3049" t="str">
            <v>1971and1he1</v>
          </cell>
          <cell r="O3049" t="str">
            <v>1971,v.1,no.1</v>
          </cell>
          <cell r="Q3049" t="str">
            <v>http://link.springer.com/journal/11238</v>
          </cell>
        </row>
        <row r="3050">
          <cell r="A3050">
            <v>11186</v>
          </cell>
          <cell r="B3050" t="str">
            <v>Theory and Society</v>
          </cell>
          <cell r="C3050" t="str">
            <v>0304-2421</v>
          </cell>
          <cell r="D3050" t="str">
            <v>1573-7853</v>
          </cell>
          <cell r="E3050">
            <v>27030</v>
          </cell>
          <cell r="F3050">
            <v>1974</v>
          </cell>
          <cell r="G3050">
            <v>1</v>
          </cell>
          <cell r="H3050">
            <v>1</v>
          </cell>
          <cell r="I3050" t="str">
            <v>1974and1he1</v>
          </cell>
          <cell r="O3050" t="str">
            <v>1974,v.1,no.1</v>
          </cell>
          <cell r="Q3050" t="str">
            <v>http://link.springer.com/journal/11186</v>
          </cell>
        </row>
        <row r="3051">
          <cell r="A3051">
            <v>12064</v>
          </cell>
          <cell r="B3051" t="str">
            <v>Theory in Biosciences</v>
          </cell>
          <cell r="C3051" t="str">
            <v>1431-7613</v>
          </cell>
          <cell r="D3051" t="str">
            <v>1611-7530</v>
          </cell>
          <cell r="E3051">
            <v>36526</v>
          </cell>
          <cell r="F3051">
            <v>2000</v>
          </cell>
          <cell r="G3051">
            <v>119</v>
          </cell>
          <cell r="H3051">
            <v>1</v>
          </cell>
          <cell r="I3051" t="str">
            <v>2000and119he1</v>
          </cell>
          <cell r="O3051" t="str">
            <v>2000,v.119,no.1</v>
          </cell>
          <cell r="Q3051" t="str">
            <v>http://link.springer.com/journal/12064</v>
          </cell>
        </row>
        <row r="3052">
          <cell r="A3052">
            <v>224</v>
          </cell>
          <cell r="B3052" t="str">
            <v>Theory of Computing Systems</v>
          </cell>
          <cell r="C3052" t="str">
            <v>1432-4350</v>
          </cell>
          <cell r="D3052" t="str">
            <v>1433-0490</v>
          </cell>
          <cell r="E3052">
            <v>24473</v>
          </cell>
          <cell r="F3052">
            <v>1967</v>
          </cell>
          <cell r="G3052">
            <v>1</v>
          </cell>
          <cell r="H3052">
            <v>1</v>
          </cell>
          <cell r="I3052" t="str">
            <v>1967and1he1</v>
          </cell>
          <cell r="O3052" t="str">
            <v>1967,v.1,no.1</v>
          </cell>
          <cell r="Q3052" t="str">
            <v>http://link.springer.com/journal/224</v>
          </cell>
        </row>
        <row r="3053">
          <cell r="A3053">
            <v>43441</v>
          </cell>
          <cell r="B3053" t="str">
            <v>Therapeutic Innovation &amp; Regulatory Science</v>
          </cell>
          <cell r="C3053" t="str">
            <v>0092-8615</v>
          </cell>
          <cell r="D3053" t="str">
            <v>2164-9200</v>
          </cell>
          <cell r="E3053">
            <v>35431</v>
          </cell>
          <cell r="F3053">
            <v>1997</v>
          </cell>
          <cell r="G3053">
            <v>31</v>
          </cell>
          <cell r="H3053">
            <v>1</v>
          </cell>
          <cell r="I3053" t="str">
            <v>1997and31he1</v>
          </cell>
          <cell r="O3053" t="str">
            <v>1997,v.31,no.1</v>
          </cell>
          <cell r="Q3053" t="str">
            <v>http://link.springer.com/journal/43441</v>
          </cell>
        </row>
        <row r="3054">
          <cell r="A3054">
            <v>11509</v>
          </cell>
          <cell r="B3054" t="str">
            <v>Thermal Engineering</v>
          </cell>
          <cell r="C3054" t="str">
            <v>0040-6015</v>
          </cell>
          <cell r="D3054" t="str">
            <v>1555-6301</v>
          </cell>
          <cell r="E3054">
            <v>38718</v>
          </cell>
          <cell r="F3054">
            <v>2006</v>
          </cell>
          <cell r="G3054">
            <v>53</v>
          </cell>
          <cell r="H3054">
            <v>1</v>
          </cell>
          <cell r="I3054" t="str">
            <v>2006and53he1</v>
          </cell>
          <cell r="O3054" t="str">
            <v>2006,v.53,no.1</v>
          </cell>
          <cell r="Q3054" t="str">
            <v>http://link.springer.com/journal/11509</v>
          </cell>
        </row>
        <row r="3055">
          <cell r="A3055">
            <v>11510</v>
          </cell>
          <cell r="B3055" t="str">
            <v>Thermophysics and Aeromechanics</v>
          </cell>
          <cell r="C3055" t="str">
            <v>0869-8643</v>
          </cell>
          <cell r="D3055" t="str">
            <v>1531-8699</v>
          </cell>
          <cell r="E3055">
            <v>38718</v>
          </cell>
          <cell r="F3055">
            <v>2006</v>
          </cell>
          <cell r="G3055">
            <v>13</v>
          </cell>
          <cell r="H3055">
            <v>1</v>
          </cell>
          <cell r="I3055" t="str">
            <v>2006and13he1</v>
          </cell>
          <cell r="O3055" t="str">
            <v>2006,v.13,no.1</v>
          </cell>
          <cell r="Q3055" t="str">
            <v>http://link.springer.com/journal/11510</v>
          </cell>
        </row>
        <row r="3056">
          <cell r="A3056">
            <v>12959</v>
          </cell>
          <cell r="B3056" t="str">
            <v>Thrombosis Journal</v>
          </cell>
          <cell r="D3056" t="str">
            <v>1477-9560</v>
          </cell>
          <cell r="E3056">
            <v>37622</v>
          </cell>
          <cell r="F3056">
            <v>2003</v>
          </cell>
          <cell r="G3056">
            <v>1</v>
          </cell>
          <cell r="H3056">
            <v>1</v>
          </cell>
          <cell r="I3056" t="str">
            <v>2003and1he1</v>
          </cell>
          <cell r="O3056" t="str">
            <v>2003,v.1,no.1</v>
          </cell>
          <cell r="Q3056" t="str">
            <v>http://link.springer.com/journal/12959</v>
          </cell>
        </row>
        <row r="3057">
          <cell r="A3057">
            <v>13044</v>
          </cell>
          <cell r="B3057" t="str">
            <v>Thyroid Research</v>
          </cell>
          <cell r="D3057" t="str">
            <v>1756-6614</v>
          </cell>
          <cell r="E3057">
            <v>39448</v>
          </cell>
          <cell r="F3057">
            <v>2008</v>
          </cell>
          <cell r="G3057">
            <v>1</v>
          </cell>
          <cell r="H3057">
            <v>1</v>
          </cell>
          <cell r="I3057" t="str">
            <v>2008and1he1</v>
          </cell>
          <cell r="O3057" t="str">
            <v>2008,v.1,no.1</v>
          </cell>
          <cell r="Q3057" t="str">
            <v>http://link.springer.com/journal/13044</v>
          </cell>
        </row>
        <row r="3058">
          <cell r="A3058">
            <v>12439</v>
          </cell>
          <cell r="B3058" t="str">
            <v>Tijdschrift voor Gerontologie en Geriatrie</v>
          </cell>
          <cell r="C3058" t="str">
            <v>0167-9228</v>
          </cell>
          <cell r="D3058" t="str">
            <v>1875-6832</v>
          </cell>
          <cell r="E3058">
            <v>38353</v>
          </cell>
          <cell r="F3058">
            <v>2005</v>
          </cell>
          <cell r="G3058">
            <v>36</v>
          </cell>
          <cell r="H3058">
            <v>1</v>
          </cell>
          <cell r="I3058" t="str">
            <v>2005and36he1</v>
          </cell>
          <cell r="J3058">
            <v>43465</v>
          </cell>
          <cell r="K3058">
            <v>2018</v>
          </cell>
          <cell r="L3058">
            <v>49</v>
          </cell>
          <cell r="M3058">
            <v>6</v>
          </cell>
          <cell r="N3058" t="str">
            <v>2018and49he6</v>
          </cell>
          <cell r="O3058" t="str">
            <v>2005,v.36,no.1</v>
          </cell>
          <cell r="P3058" t="str">
            <v>2018,v.49,no.6</v>
          </cell>
          <cell r="Q3058" t="str">
            <v>http://link.springer.com/journal/12439</v>
          </cell>
        </row>
        <row r="3059">
          <cell r="A3059">
            <v>12456</v>
          </cell>
          <cell r="B3059" t="str">
            <v>Tijdschrift voor Kindergeneeskunde</v>
          </cell>
          <cell r="C3059" t="str">
            <v>0376-7442</v>
          </cell>
          <cell r="D3059" t="str">
            <v>1875-6840</v>
          </cell>
          <cell r="E3059">
            <v>36526</v>
          </cell>
          <cell r="F3059">
            <v>2000</v>
          </cell>
          <cell r="G3059">
            <v>68</v>
          </cell>
          <cell r="H3059">
            <v>1</v>
          </cell>
          <cell r="I3059" t="str">
            <v>2000and68he1</v>
          </cell>
          <cell r="J3059">
            <v>42369</v>
          </cell>
          <cell r="K3059">
            <v>2015</v>
          </cell>
          <cell r="L3059">
            <v>83</v>
          </cell>
          <cell r="M3059">
            <v>1</v>
          </cell>
          <cell r="N3059" t="str">
            <v>2015and83he1</v>
          </cell>
          <cell r="O3059" t="str">
            <v>2000,v.68,no.1</v>
          </cell>
          <cell r="P3059" t="str">
            <v>2015,v.83,no.1</v>
          </cell>
          <cell r="Q3059" t="str">
            <v>http://link.springer.com/journal/12456</v>
          </cell>
        </row>
        <row r="3060">
          <cell r="A3060">
            <v>12507</v>
          </cell>
          <cell r="B3060" t="str">
            <v>Tijdschrift voor Medisch Onderwijs</v>
          </cell>
          <cell r="C3060" t="str">
            <v>1389-6555</v>
          </cell>
          <cell r="D3060" t="str">
            <v>1876-5157</v>
          </cell>
          <cell r="E3060">
            <v>36526</v>
          </cell>
          <cell r="F3060">
            <v>2000</v>
          </cell>
          <cell r="G3060">
            <v>19</v>
          </cell>
          <cell r="H3060">
            <v>1</v>
          </cell>
          <cell r="I3060" t="str">
            <v>2000and19he1</v>
          </cell>
          <cell r="J3060">
            <v>40908</v>
          </cell>
          <cell r="K3060">
            <v>2011</v>
          </cell>
          <cell r="L3060">
            <v>30</v>
          </cell>
          <cell r="M3060">
            <v>6</v>
          </cell>
          <cell r="N3060" t="str">
            <v>2011and30he6</v>
          </cell>
          <cell r="O3060" t="str">
            <v>2000,v.19,no.1</v>
          </cell>
          <cell r="P3060" t="str">
            <v>2011,v.30,no.6</v>
          </cell>
          <cell r="Q3060" t="str">
            <v>http://link.springer.com/journal/12507</v>
          </cell>
        </row>
        <row r="3061">
          <cell r="A3061">
            <v>40533</v>
          </cell>
          <cell r="B3061" t="str">
            <v>Tijdschrift voor Neuropsychiatrie en Gedragsneurologie</v>
          </cell>
          <cell r="C3061" t="str">
            <v>2214-2398</v>
          </cell>
          <cell r="D3061" t="str">
            <v>2214-2401</v>
          </cell>
          <cell r="E3061">
            <v>41275</v>
          </cell>
          <cell r="F3061">
            <v>2013</v>
          </cell>
          <cell r="G3061">
            <v>1</v>
          </cell>
          <cell r="H3061">
            <v>1</v>
          </cell>
          <cell r="I3061" t="str">
            <v>2013and1he1</v>
          </cell>
          <cell r="J3061">
            <v>42369</v>
          </cell>
          <cell r="K3061">
            <v>2015</v>
          </cell>
          <cell r="L3061">
            <v>4</v>
          </cell>
          <cell r="M3061">
            <v>1</v>
          </cell>
          <cell r="N3061" t="str">
            <v>2015and4he1</v>
          </cell>
          <cell r="O3061" t="str">
            <v>2013,v.1,no.1</v>
          </cell>
          <cell r="P3061" t="str">
            <v>2015,v.4,no.1</v>
          </cell>
          <cell r="Q3061" t="str">
            <v>http://link.springer.com/journal/40533</v>
          </cell>
        </row>
        <row r="3062">
          <cell r="A3062">
            <v>12485</v>
          </cell>
          <cell r="B3062" t="str">
            <v>Tijdschrift voor Psychotherapie</v>
          </cell>
          <cell r="C3062" t="str">
            <v>0165-1188</v>
          </cell>
          <cell r="D3062" t="str">
            <v>1876-5637</v>
          </cell>
          <cell r="E3062">
            <v>33604</v>
          </cell>
          <cell r="F3062">
            <v>1992</v>
          </cell>
          <cell r="G3062">
            <v>18</v>
          </cell>
          <cell r="H3062">
            <v>1</v>
          </cell>
          <cell r="I3062" t="str">
            <v>1992and18he1</v>
          </cell>
          <cell r="J3062">
            <v>43100</v>
          </cell>
          <cell r="K3062">
            <v>2017</v>
          </cell>
          <cell r="L3062">
            <v>43</v>
          </cell>
          <cell r="M3062">
            <v>6</v>
          </cell>
          <cell r="N3062" t="str">
            <v>2017and43he6</v>
          </cell>
          <cell r="O3062" t="str">
            <v>1992,v.18,no.1</v>
          </cell>
          <cell r="P3062" t="str">
            <v>2017,v.43,no.6</v>
          </cell>
          <cell r="Q3062" t="str">
            <v>http://link.springer.com/journal/12485</v>
          </cell>
        </row>
        <row r="3063">
          <cell r="A3063">
            <v>13629</v>
          </cell>
          <cell r="B3063" t="str">
            <v>Tijdschrift voor Urologie</v>
          </cell>
          <cell r="C3063" t="str">
            <v>2211-3037</v>
          </cell>
          <cell r="D3063" t="str">
            <v>2211-4718</v>
          </cell>
          <cell r="E3063">
            <v>40544</v>
          </cell>
          <cell r="F3063">
            <v>2011</v>
          </cell>
          <cell r="G3063">
            <v>1</v>
          </cell>
          <cell r="H3063">
            <v>1</v>
          </cell>
          <cell r="I3063" t="str">
            <v>2011and1he1</v>
          </cell>
          <cell r="O3063" t="str">
            <v>2011,v.1,no.1</v>
          </cell>
          <cell r="Q3063" t="str">
            <v>http://link.springer.com/journal/13629</v>
          </cell>
        </row>
        <row r="3064">
          <cell r="A3064">
            <v>13770</v>
          </cell>
          <cell r="B3064" t="str">
            <v>Tissue Engineering and Regenerative Medicine</v>
          </cell>
          <cell r="C3064" t="str">
            <v>1738-2696</v>
          </cell>
          <cell r="D3064" t="str">
            <v>2212-5469</v>
          </cell>
          <cell r="E3064">
            <v>40909</v>
          </cell>
          <cell r="F3064">
            <v>2012</v>
          </cell>
          <cell r="G3064">
            <v>9</v>
          </cell>
          <cell r="H3064">
            <v>1</v>
          </cell>
          <cell r="I3064" t="str">
            <v>2012and9he1</v>
          </cell>
          <cell r="O3064" t="str">
            <v>2012,v.9,no.1</v>
          </cell>
          <cell r="Q3064" t="str">
            <v>http://link.springer.com/journal/13770</v>
          </cell>
        </row>
        <row r="3065">
          <cell r="A3065">
            <v>12971</v>
          </cell>
          <cell r="B3065" t="str">
            <v>Tobacco Induced Diseases</v>
          </cell>
          <cell r="D3065" t="str">
            <v>1617-9625</v>
          </cell>
          <cell r="E3065">
            <v>37257</v>
          </cell>
          <cell r="F3065">
            <v>2002</v>
          </cell>
          <cell r="G3065">
            <v>1</v>
          </cell>
          <cell r="H3065">
            <v>1</v>
          </cell>
          <cell r="I3065" t="str">
            <v>2002and1he1</v>
          </cell>
          <cell r="J3065">
            <v>43100</v>
          </cell>
          <cell r="K3065">
            <v>2017</v>
          </cell>
          <cell r="L3065">
            <v>15</v>
          </cell>
          <cell r="M3065">
            <v>1</v>
          </cell>
          <cell r="N3065" t="str">
            <v>2017and15he1</v>
          </cell>
          <cell r="O3065" t="str">
            <v>2002,v.1,no.1</v>
          </cell>
          <cell r="P3065" t="str">
            <v>2017,v.15,no.1</v>
          </cell>
          <cell r="Q3065" t="str">
            <v>http://link.springer.com/journal/12971</v>
          </cell>
        </row>
        <row r="3066">
          <cell r="A3066">
            <v>11750</v>
          </cell>
          <cell r="B3066" t="str">
            <v>TOP</v>
          </cell>
          <cell r="C3066" t="str">
            <v>1134-5764</v>
          </cell>
          <cell r="D3066" t="str">
            <v>1863-8279</v>
          </cell>
          <cell r="E3066">
            <v>33970</v>
          </cell>
          <cell r="F3066">
            <v>1993</v>
          </cell>
          <cell r="G3066">
            <v>1</v>
          </cell>
          <cell r="H3066">
            <v>1</v>
          </cell>
          <cell r="I3066" t="str">
            <v>1993and1he1</v>
          </cell>
          <cell r="O3066" t="str">
            <v>1993,v.1,no.1</v>
          </cell>
          <cell r="Q3066" t="str">
            <v>http://link.springer.com/journal/11750</v>
          </cell>
        </row>
        <row r="3067">
          <cell r="A3067">
            <v>11244</v>
          </cell>
          <cell r="B3067" t="str">
            <v>Topics in Catalysis</v>
          </cell>
          <cell r="C3067" t="str">
            <v>1022-5528</v>
          </cell>
          <cell r="D3067" t="str">
            <v>1572-9028</v>
          </cell>
          <cell r="E3067">
            <v>34335</v>
          </cell>
          <cell r="F3067">
            <v>1994</v>
          </cell>
          <cell r="G3067">
            <v>1</v>
          </cell>
          <cell r="H3067">
            <v>1</v>
          </cell>
          <cell r="I3067" t="str">
            <v>1994and1he1</v>
          </cell>
          <cell r="O3067" t="str">
            <v>1994,v.1,no.1</v>
          </cell>
          <cell r="Q3067" t="str">
            <v>http://link.springer.com/journal/11244</v>
          </cell>
        </row>
        <row r="3068">
          <cell r="A3068">
            <v>41061</v>
          </cell>
          <cell r="B3068" t="str">
            <v>Topics in Current Chemistry</v>
          </cell>
          <cell r="C3068" t="str">
            <v>2365-0869</v>
          </cell>
          <cell r="D3068" t="str">
            <v>2364-8961</v>
          </cell>
          <cell r="E3068">
            <v>42370</v>
          </cell>
          <cell r="F3068">
            <v>2016</v>
          </cell>
          <cell r="G3068">
            <v>374</v>
          </cell>
          <cell r="H3068">
            <v>1</v>
          </cell>
          <cell r="I3068" t="str">
            <v>2016and374he1</v>
          </cell>
          <cell r="O3068" t="str">
            <v>2016,v.374,no.1</v>
          </cell>
          <cell r="Q3068" t="str">
            <v>http://link.springer.com/journal/41061</v>
          </cell>
        </row>
        <row r="3069">
          <cell r="A3069">
            <v>11245</v>
          </cell>
          <cell r="B3069" t="str">
            <v>Topoi</v>
          </cell>
          <cell r="C3069" t="str">
            <v>0167-7411</v>
          </cell>
          <cell r="D3069" t="str">
            <v>1572-8749</v>
          </cell>
          <cell r="E3069">
            <v>29952</v>
          </cell>
          <cell r="F3069">
            <v>1982</v>
          </cell>
          <cell r="G3069">
            <v>1</v>
          </cell>
          <cell r="H3069">
            <v>1</v>
          </cell>
          <cell r="I3069" t="str">
            <v>1982and1he1</v>
          </cell>
          <cell r="O3069" t="str">
            <v>1982,v.1,no.1</v>
          </cell>
          <cell r="Q3069" t="str">
            <v>http://link.springer.com/journal/11245</v>
          </cell>
        </row>
        <row r="3070">
          <cell r="A3070">
            <v>43188</v>
          </cell>
          <cell r="B3070" t="str">
            <v>Toxicological Research</v>
          </cell>
          <cell r="C3070" t="str">
            <v>1976-8257</v>
          </cell>
          <cell r="D3070" t="str">
            <v>2234-2753</v>
          </cell>
          <cell r="E3070">
            <v>39448</v>
          </cell>
          <cell r="F3070">
            <v>2008</v>
          </cell>
          <cell r="G3070">
            <v>24</v>
          </cell>
          <cell r="H3070">
            <v>1</v>
          </cell>
          <cell r="I3070" t="str">
            <v>2008and24he1</v>
          </cell>
          <cell r="O3070" t="str">
            <v>2008,v.24,no.1</v>
          </cell>
          <cell r="Q3070" t="str">
            <v>http://link.springer.com/journal/43188</v>
          </cell>
        </row>
        <row r="3071">
          <cell r="A3071">
            <v>13530</v>
          </cell>
          <cell r="B3071" t="str">
            <v>Toxicology and Environmental Health Sciences</v>
          </cell>
          <cell r="C3071" t="str">
            <v>2005-9752</v>
          </cell>
          <cell r="D3071" t="str">
            <v>2233-7784</v>
          </cell>
          <cell r="E3071">
            <v>39814</v>
          </cell>
          <cell r="F3071">
            <v>2009</v>
          </cell>
          <cell r="G3071">
            <v>1</v>
          </cell>
          <cell r="H3071">
            <v>1</v>
          </cell>
          <cell r="I3071" t="str">
            <v>2009and1he1</v>
          </cell>
          <cell r="O3071" t="str">
            <v>2009,v.1,no.1</v>
          </cell>
          <cell r="Q3071" t="str">
            <v>http://link.springer.com/journal/13530</v>
          </cell>
        </row>
        <row r="3072">
          <cell r="A3072">
            <v>12503</v>
          </cell>
          <cell r="B3072" t="str">
            <v>TPO - De Praktijk</v>
          </cell>
          <cell r="C3072" t="str">
            <v>2543-3172</v>
          </cell>
          <cell r="D3072" t="str">
            <v>2588-7726</v>
          </cell>
          <cell r="E3072">
            <v>38718</v>
          </cell>
          <cell r="F3072">
            <v>2006</v>
          </cell>
          <cell r="G3072">
            <v>1</v>
          </cell>
          <cell r="H3072">
            <v>1</v>
          </cell>
          <cell r="I3072" t="str">
            <v>2006and1he1</v>
          </cell>
          <cell r="O3072" t="str">
            <v>2006,v.1,no.1</v>
          </cell>
          <cell r="Q3072" t="str">
            <v>http://link.springer.com/journal/12503</v>
          </cell>
        </row>
        <row r="3073">
          <cell r="A3073">
            <v>12666</v>
          </cell>
          <cell r="B3073" t="str">
            <v>Transactions of the Indian Institute of Metals</v>
          </cell>
          <cell r="C3073" t="str">
            <v>0972-2815</v>
          </cell>
          <cell r="D3073" t="str">
            <v>0975-1645</v>
          </cell>
          <cell r="E3073">
            <v>39448</v>
          </cell>
          <cell r="F3073">
            <v>2008</v>
          </cell>
          <cell r="G3073">
            <v>61</v>
          </cell>
          <cell r="H3073">
            <v>1</v>
          </cell>
          <cell r="I3073" t="str">
            <v>2008and61he1</v>
          </cell>
          <cell r="O3073" t="str">
            <v>2008,v.61,no.1</v>
          </cell>
          <cell r="Q3073" t="str">
            <v>http://link.springer.com/journal/12666</v>
          </cell>
        </row>
        <row r="3074">
          <cell r="A3074">
            <v>41403</v>
          </cell>
          <cell r="B3074" t="str">
            <v>Transactions of the Indian National Academy of Engineering</v>
          </cell>
          <cell r="C3074" t="str">
            <v>2662-5415</v>
          </cell>
          <cell r="D3074" t="str">
            <v>2662-5423</v>
          </cell>
          <cell r="E3074">
            <v>42370</v>
          </cell>
          <cell r="F3074">
            <v>2016</v>
          </cell>
          <cell r="G3074">
            <v>1</v>
          </cell>
          <cell r="H3074">
            <v>1</v>
          </cell>
          <cell r="I3074" t="str">
            <v>2016and1he1</v>
          </cell>
          <cell r="O3074" t="str">
            <v>2016,v.1,no.1</v>
          </cell>
          <cell r="Q3074" t="str">
            <v>http://link.springer.com/journal/41403</v>
          </cell>
        </row>
        <row r="3075">
          <cell r="A3075">
            <v>12209</v>
          </cell>
          <cell r="B3075" t="str">
            <v>Transactions of Tianjin University</v>
          </cell>
          <cell r="C3075" t="str">
            <v>1006-4982</v>
          </cell>
          <cell r="D3075" t="str">
            <v>1995-8196</v>
          </cell>
          <cell r="E3075">
            <v>39448</v>
          </cell>
          <cell r="F3075">
            <v>2008</v>
          </cell>
          <cell r="G3075">
            <v>14</v>
          </cell>
          <cell r="H3075">
            <v>1</v>
          </cell>
          <cell r="I3075" t="str">
            <v>2008and14he1</v>
          </cell>
          <cell r="O3075" t="str">
            <v>2008,v.14,no.1</v>
          </cell>
          <cell r="Q3075" t="str">
            <v>http://link.springer.com/journal/12209</v>
          </cell>
        </row>
        <row r="3076">
          <cell r="A3076">
            <v>42341</v>
          </cell>
          <cell r="B3076" t="str">
            <v>Transactions on Electrical and Electronic Materials</v>
          </cell>
          <cell r="C3076" t="str">
            <v>1229-7607</v>
          </cell>
          <cell r="D3076" t="str">
            <v>2092-7592</v>
          </cell>
          <cell r="E3076">
            <v>43101</v>
          </cell>
          <cell r="F3076">
            <v>2018</v>
          </cell>
          <cell r="G3076">
            <v>19</v>
          </cell>
          <cell r="H3076">
            <v>1</v>
          </cell>
          <cell r="I3076" t="str">
            <v>2018and19he1</v>
          </cell>
          <cell r="O3076" t="str">
            <v>2018,v.19,no.1</v>
          </cell>
          <cell r="Q3076" t="str">
            <v>http://link.springer.com/journal/42341</v>
          </cell>
        </row>
        <row r="3077">
          <cell r="A3077">
            <v>31</v>
          </cell>
          <cell r="B3077" t="str">
            <v>Transformation Groups</v>
          </cell>
          <cell r="C3077" t="str">
            <v>1083-4362</v>
          </cell>
          <cell r="D3077" t="str">
            <v>1531-586X</v>
          </cell>
          <cell r="E3077">
            <v>35065</v>
          </cell>
          <cell r="F3077">
            <v>1996</v>
          </cell>
          <cell r="G3077">
            <v>1</v>
          </cell>
          <cell r="H3077">
            <v>1</v>
          </cell>
          <cell r="I3077" t="str">
            <v>1996and1he1</v>
          </cell>
          <cell r="O3077" t="str">
            <v>1996,v.1,no.1</v>
          </cell>
          <cell r="Q3077" t="str">
            <v>http://link.springer.com/journal/31</v>
          </cell>
        </row>
        <row r="3078">
          <cell r="A3078">
            <v>11248</v>
          </cell>
          <cell r="B3078" t="str">
            <v>Transgenic Research</v>
          </cell>
          <cell r="C3078" t="str">
            <v>0962-8819</v>
          </cell>
          <cell r="D3078" t="str">
            <v>1573-9368</v>
          </cell>
          <cell r="E3078">
            <v>33239</v>
          </cell>
          <cell r="F3078">
            <v>1991</v>
          </cell>
          <cell r="G3078">
            <v>1</v>
          </cell>
          <cell r="H3078">
            <v>1</v>
          </cell>
          <cell r="I3078" t="str">
            <v>1991and1he1</v>
          </cell>
          <cell r="O3078" t="str">
            <v>1991,v.1,no.1</v>
          </cell>
          <cell r="Q3078" t="str">
            <v>http://link.springer.com/journal/11248</v>
          </cell>
        </row>
        <row r="3079">
          <cell r="A3079">
            <v>11243</v>
          </cell>
          <cell r="B3079" t="str">
            <v>Transition Metal Chemistry</v>
          </cell>
          <cell r="C3079" t="str">
            <v>0340-4285</v>
          </cell>
          <cell r="D3079" t="str">
            <v>1572-901X</v>
          </cell>
          <cell r="E3079">
            <v>27760</v>
          </cell>
          <cell r="F3079">
            <v>1976</v>
          </cell>
          <cell r="G3079">
            <v>1</v>
          </cell>
          <cell r="H3079">
            <v>1</v>
          </cell>
          <cell r="I3079" t="str">
            <v>1976and1he1</v>
          </cell>
          <cell r="O3079" t="str">
            <v>1976,v.1,no.1</v>
          </cell>
          <cell r="Q3079" t="str">
            <v>http://link.springer.com/journal/11243</v>
          </cell>
        </row>
        <row r="3080">
          <cell r="A3080">
            <v>11300</v>
          </cell>
          <cell r="B3080" t="str">
            <v>Transition Studies Review</v>
          </cell>
          <cell r="C3080" t="str">
            <v>1614-4007</v>
          </cell>
          <cell r="D3080" t="str">
            <v>1614-4015</v>
          </cell>
          <cell r="E3080">
            <v>37987</v>
          </cell>
          <cell r="F3080">
            <v>2004</v>
          </cell>
          <cell r="G3080">
            <v>11</v>
          </cell>
          <cell r="H3080">
            <v>3</v>
          </cell>
          <cell r="I3080" t="str">
            <v>2004and11he3</v>
          </cell>
          <cell r="J3080">
            <v>41639</v>
          </cell>
          <cell r="K3080">
            <v>2013</v>
          </cell>
          <cell r="L3080">
            <v>20</v>
          </cell>
          <cell r="M3080">
            <v>3</v>
          </cell>
          <cell r="N3080" t="str">
            <v>2013and20he3</v>
          </cell>
          <cell r="O3080" t="str">
            <v>2004,v.11,no.3</v>
          </cell>
          <cell r="P3080" t="str">
            <v>2013,v.20,no.3</v>
          </cell>
          <cell r="Q3080" t="str">
            <v>http://link.springer.com/journal/11300</v>
          </cell>
        </row>
        <row r="3081">
          <cell r="A3081">
            <v>13142</v>
          </cell>
          <cell r="B3081" t="str">
            <v>Translational Behavioral Medicine</v>
          </cell>
          <cell r="C3081" t="str">
            <v>1869-6716</v>
          </cell>
          <cell r="D3081" t="str">
            <v>1613-9860</v>
          </cell>
          <cell r="E3081">
            <v>40544</v>
          </cell>
          <cell r="F3081">
            <v>2011</v>
          </cell>
          <cell r="G3081">
            <v>1</v>
          </cell>
          <cell r="H3081">
            <v>1</v>
          </cell>
          <cell r="I3081" t="str">
            <v>2011and1he1</v>
          </cell>
          <cell r="J3081">
            <v>43100</v>
          </cell>
          <cell r="K3081">
            <v>2017</v>
          </cell>
          <cell r="L3081">
            <v>7</v>
          </cell>
          <cell r="M3081">
            <v>4</v>
          </cell>
          <cell r="N3081" t="str">
            <v>2017and7he4</v>
          </cell>
          <cell r="O3081" t="str">
            <v>2011,v.1,no.1</v>
          </cell>
          <cell r="P3081" t="str">
            <v>2017,v.7,no.4</v>
          </cell>
          <cell r="Q3081" t="str">
            <v>http://link.springer.com/journal/13142</v>
          </cell>
        </row>
        <row r="3082">
          <cell r="A3082">
            <v>41231</v>
          </cell>
          <cell r="B3082" t="str">
            <v>Translational Medicine Communications</v>
          </cell>
          <cell r="D3082" t="str">
            <v>2396-832X</v>
          </cell>
          <cell r="E3082">
            <v>42370</v>
          </cell>
          <cell r="F3082">
            <v>2016</v>
          </cell>
          <cell r="G3082">
            <v>1</v>
          </cell>
          <cell r="H3082">
            <v>1</v>
          </cell>
          <cell r="I3082" t="str">
            <v>2016and1he1</v>
          </cell>
          <cell r="O3082" t="str">
            <v>2016,v.1,no.1</v>
          </cell>
          <cell r="Q3082" t="str">
            <v>http://link.springer.com/journal/41231</v>
          </cell>
        </row>
        <row r="3083">
          <cell r="A3083">
            <v>40035</v>
          </cell>
          <cell r="B3083" t="str">
            <v>Translational Neurodegeneration</v>
          </cell>
          <cell r="D3083" t="str">
            <v>2047-9158</v>
          </cell>
          <cell r="E3083">
            <v>40909</v>
          </cell>
          <cell r="F3083">
            <v>2012</v>
          </cell>
          <cell r="G3083">
            <v>1</v>
          </cell>
          <cell r="H3083">
            <v>1</v>
          </cell>
          <cell r="I3083" t="str">
            <v>2012and1he1</v>
          </cell>
          <cell r="O3083" t="str">
            <v>2012,v.1,no.1</v>
          </cell>
          <cell r="Q3083" t="str">
            <v>http://link.springer.com/journal/40035</v>
          </cell>
        </row>
        <row r="3084">
          <cell r="A3084">
            <v>13380</v>
          </cell>
          <cell r="B3084" t="str">
            <v>Translational Neuroscience</v>
          </cell>
          <cell r="C3084" t="str">
            <v>2081-3856</v>
          </cell>
          <cell r="D3084" t="str">
            <v>2081-6936</v>
          </cell>
          <cell r="E3084">
            <v>40179</v>
          </cell>
          <cell r="F3084">
            <v>2010</v>
          </cell>
          <cell r="G3084">
            <v>1</v>
          </cell>
          <cell r="H3084">
            <v>1</v>
          </cell>
          <cell r="I3084" t="str">
            <v>2010and1he1</v>
          </cell>
          <cell r="J3084">
            <v>42004</v>
          </cell>
          <cell r="K3084">
            <v>2014</v>
          </cell>
          <cell r="L3084">
            <v>5</v>
          </cell>
          <cell r="M3084">
            <v>4</v>
          </cell>
          <cell r="N3084" t="str">
            <v>2014and5he4</v>
          </cell>
          <cell r="O3084" t="str">
            <v>2010,v.1,no.1</v>
          </cell>
          <cell r="P3084" t="str">
            <v>2014,v.5,no.4</v>
          </cell>
          <cell r="Q3084" t="str">
            <v>http://link.springer.com/journal/13380</v>
          </cell>
        </row>
        <row r="3085">
          <cell r="A3085">
            <v>40247</v>
          </cell>
          <cell r="B3085" t="str">
            <v>Translational Respiratory Medicine</v>
          </cell>
          <cell r="D3085" t="str">
            <v>2213-0802</v>
          </cell>
          <cell r="E3085">
            <v>41275</v>
          </cell>
          <cell r="F3085">
            <v>2013</v>
          </cell>
          <cell r="G3085">
            <v>1</v>
          </cell>
          <cell r="H3085">
            <v>1</v>
          </cell>
          <cell r="I3085" t="str">
            <v>2013and1he1</v>
          </cell>
          <cell r="J3085">
            <v>42369</v>
          </cell>
          <cell r="K3085">
            <v>2015</v>
          </cell>
          <cell r="L3085">
            <v>3</v>
          </cell>
          <cell r="M3085">
            <v>1</v>
          </cell>
          <cell r="N3085" t="str">
            <v>2015and3he1</v>
          </cell>
          <cell r="O3085" t="str">
            <v>2013,v.1,no.1</v>
          </cell>
          <cell r="P3085" t="str">
            <v>2015,v.3,no.1</v>
          </cell>
          <cell r="Q3085" t="str">
            <v>http://link.springer.com/journal/40247</v>
          </cell>
        </row>
        <row r="3086">
          <cell r="A3086">
            <v>12975</v>
          </cell>
          <cell r="B3086" t="str">
            <v>Translational Stroke Research</v>
          </cell>
          <cell r="C3086" t="str">
            <v>1868-4483</v>
          </cell>
          <cell r="D3086" t="str">
            <v>1868-601X</v>
          </cell>
          <cell r="E3086">
            <v>40179</v>
          </cell>
          <cell r="F3086">
            <v>2010</v>
          </cell>
          <cell r="G3086">
            <v>1</v>
          </cell>
          <cell r="H3086">
            <v>1</v>
          </cell>
          <cell r="I3086" t="str">
            <v>2010and1he1</v>
          </cell>
          <cell r="O3086" t="str">
            <v>2010,v.1,no.1</v>
          </cell>
          <cell r="Q3086" t="str">
            <v>http://link.springer.com/journal/12975</v>
          </cell>
        </row>
        <row r="3087">
          <cell r="A3087">
            <v>13737</v>
          </cell>
          <cell r="B3087" t="str">
            <v>Transplantation Research</v>
          </cell>
          <cell r="D3087" t="str">
            <v>2047-1440</v>
          </cell>
          <cell r="E3087">
            <v>40909</v>
          </cell>
          <cell r="F3087">
            <v>2012</v>
          </cell>
          <cell r="G3087">
            <v>1</v>
          </cell>
          <cell r="H3087">
            <v>1</v>
          </cell>
          <cell r="I3087" t="str">
            <v>2012and1he1</v>
          </cell>
          <cell r="J3087">
            <v>42735</v>
          </cell>
          <cell r="K3087">
            <v>2016</v>
          </cell>
          <cell r="L3087">
            <v>5</v>
          </cell>
          <cell r="M3087">
            <v>1</v>
          </cell>
          <cell r="N3087" t="str">
            <v>2016and5he1</v>
          </cell>
          <cell r="O3087" t="str">
            <v>2012,v.1,no.1</v>
          </cell>
          <cell r="P3087" t="str">
            <v>2016,v.5,no.1</v>
          </cell>
          <cell r="Q3087" t="str">
            <v>http://link.springer.com/journal/13737</v>
          </cell>
        </row>
        <row r="3088">
          <cell r="A3088">
            <v>11242</v>
          </cell>
          <cell r="B3088" t="str">
            <v>Transport in Porous Media</v>
          </cell>
          <cell r="C3088" t="str">
            <v>0169-3913</v>
          </cell>
          <cell r="D3088" t="str">
            <v>1573-1634</v>
          </cell>
          <cell r="E3088">
            <v>31413</v>
          </cell>
          <cell r="F3088">
            <v>1986</v>
          </cell>
          <cell r="G3088">
            <v>1</v>
          </cell>
          <cell r="H3088">
            <v>1</v>
          </cell>
          <cell r="I3088" t="str">
            <v>1986and1he1</v>
          </cell>
          <cell r="O3088" t="str">
            <v>1986,v.1,no.1</v>
          </cell>
          <cell r="Q3088" t="str">
            <v>http://link.springer.com/journal/11242</v>
          </cell>
        </row>
        <row r="3089">
          <cell r="A3089">
            <v>11116</v>
          </cell>
          <cell r="B3089" t="str">
            <v>Transportation</v>
          </cell>
          <cell r="C3089" t="str">
            <v>0049-4488</v>
          </cell>
          <cell r="D3089" t="str">
            <v>1572-9435</v>
          </cell>
          <cell r="E3089">
            <v>26299</v>
          </cell>
          <cell r="F3089">
            <v>1972</v>
          </cell>
          <cell r="G3089">
            <v>1</v>
          </cell>
          <cell r="H3089">
            <v>1</v>
          </cell>
          <cell r="I3089" t="str">
            <v>1972and1he1</v>
          </cell>
          <cell r="O3089" t="str">
            <v>1972,v.1,no.1</v>
          </cell>
          <cell r="Q3089" t="str">
            <v>http://link.springer.com/journal/11116</v>
          </cell>
        </row>
        <row r="3090">
          <cell r="A3090">
            <v>40890</v>
          </cell>
          <cell r="B3090" t="str">
            <v>Transportation in Developing Economies</v>
          </cell>
          <cell r="C3090" t="str">
            <v>2199-9287</v>
          </cell>
          <cell r="D3090" t="str">
            <v>2199-9295</v>
          </cell>
          <cell r="E3090">
            <v>42005</v>
          </cell>
          <cell r="F3090">
            <v>2015</v>
          </cell>
          <cell r="G3090">
            <v>1</v>
          </cell>
          <cell r="H3090">
            <v>1</v>
          </cell>
          <cell r="I3090" t="str">
            <v>2015and1he1</v>
          </cell>
          <cell r="O3090" t="str">
            <v>2015,v.1,no.1</v>
          </cell>
          <cell r="Q3090" t="str">
            <v>http://link.springer.com/journal/40890</v>
          </cell>
        </row>
        <row r="3091">
          <cell r="A3091">
            <v>40515</v>
          </cell>
          <cell r="B3091" t="str">
            <v>Transportation Infrastructure Geotechnology</v>
          </cell>
          <cell r="C3091" t="str">
            <v>2196-7202</v>
          </cell>
          <cell r="D3091" t="str">
            <v>2196-7210</v>
          </cell>
          <cell r="E3091">
            <v>41640</v>
          </cell>
          <cell r="F3091">
            <v>2014</v>
          </cell>
          <cell r="G3091">
            <v>1</v>
          </cell>
          <cell r="H3091">
            <v>1</v>
          </cell>
          <cell r="I3091" t="str">
            <v>2014and1he1</v>
          </cell>
          <cell r="O3091" t="str">
            <v>2014,v.1,no.1</v>
          </cell>
          <cell r="Q3091" t="str">
            <v>http://link.springer.com/journal/40515</v>
          </cell>
        </row>
        <row r="3092">
          <cell r="A3092">
            <v>10039</v>
          </cell>
          <cell r="B3092" t="str">
            <v>Trauma und Berufskrankheit</v>
          </cell>
          <cell r="C3092" t="str">
            <v>1436-6274</v>
          </cell>
          <cell r="D3092" t="str">
            <v>1436-6282</v>
          </cell>
          <cell r="E3092">
            <v>36161</v>
          </cell>
          <cell r="F3092">
            <v>1999</v>
          </cell>
          <cell r="G3092">
            <v>1</v>
          </cell>
          <cell r="H3092">
            <v>1</v>
          </cell>
          <cell r="I3092" t="str">
            <v>1999and1he1</v>
          </cell>
          <cell r="J3092">
            <v>43830</v>
          </cell>
          <cell r="K3092">
            <v>2019</v>
          </cell>
          <cell r="L3092">
            <v>21</v>
          </cell>
          <cell r="M3092">
            <v>4</v>
          </cell>
          <cell r="N3092" t="str">
            <v>2019and21he4</v>
          </cell>
          <cell r="O3092" t="str">
            <v>1999,v.1,no.1</v>
          </cell>
          <cell r="P3092" t="str">
            <v>2019,v.21,no.4</v>
          </cell>
          <cell r="Q3092" t="str">
            <v>http://link.springer.com/journal/10039</v>
          </cell>
        </row>
        <row r="3093">
          <cell r="A3093">
            <v>11295</v>
          </cell>
          <cell r="B3093" t="str">
            <v>Tree Genetics &amp; Genomes</v>
          </cell>
          <cell r="C3093" t="str">
            <v>1614-2942</v>
          </cell>
          <cell r="D3093" t="str">
            <v>1614-2950</v>
          </cell>
          <cell r="E3093">
            <v>38353</v>
          </cell>
          <cell r="F3093">
            <v>2005</v>
          </cell>
          <cell r="G3093">
            <v>1</v>
          </cell>
          <cell r="H3093">
            <v>1</v>
          </cell>
          <cell r="I3093" t="str">
            <v>2005and1he1</v>
          </cell>
          <cell r="O3093" t="str">
            <v>2005,v.1,no.1</v>
          </cell>
          <cell r="Q3093" t="str">
            <v>http://link.springer.com/journal/11295</v>
          </cell>
        </row>
        <row r="3094">
          <cell r="A3094">
            <v>468</v>
          </cell>
          <cell r="B3094" t="str">
            <v>Trees</v>
          </cell>
          <cell r="C3094" t="str">
            <v>0931-1890</v>
          </cell>
          <cell r="D3094" t="str">
            <v>1432-2285</v>
          </cell>
          <cell r="E3094">
            <v>31778</v>
          </cell>
          <cell r="F3094">
            <v>1987</v>
          </cell>
          <cell r="G3094">
            <v>1</v>
          </cell>
          <cell r="H3094">
            <v>1</v>
          </cell>
          <cell r="I3094" t="str">
            <v>1987and1he1</v>
          </cell>
          <cell r="O3094" t="str">
            <v>1987,v.1,no.1</v>
          </cell>
          <cell r="Q3094" t="str">
            <v>http://link.springer.com/journal/468</v>
          </cell>
        </row>
        <row r="3095">
          <cell r="A3095">
            <v>12117</v>
          </cell>
          <cell r="B3095" t="str">
            <v>Trends in Organized Crime</v>
          </cell>
          <cell r="C3095" t="str">
            <v>1084-4791</v>
          </cell>
          <cell r="D3095" t="str">
            <v>1936-4830</v>
          </cell>
          <cell r="E3095">
            <v>34700</v>
          </cell>
          <cell r="F3095">
            <v>1995</v>
          </cell>
          <cell r="G3095">
            <v>1</v>
          </cell>
          <cell r="H3095">
            <v>1</v>
          </cell>
          <cell r="I3095" t="str">
            <v>1995and1he1</v>
          </cell>
          <cell r="O3095" t="str">
            <v>1995,v.1,no.1</v>
          </cell>
          <cell r="Q3095" t="str">
            <v>http://link.springer.com/journal/12117</v>
          </cell>
        </row>
        <row r="3096">
          <cell r="A3096">
            <v>13063</v>
          </cell>
          <cell r="B3096" t="str">
            <v>Trials</v>
          </cell>
          <cell r="D3096" t="str">
            <v>1745-6215</v>
          </cell>
          <cell r="E3096">
            <v>36526</v>
          </cell>
          <cell r="F3096">
            <v>2000</v>
          </cell>
          <cell r="G3096">
            <v>1</v>
          </cell>
          <cell r="H3096">
            <v>1</v>
          </cell>
          <cell r="I3096" t="str">
            <v>2000and1he1</v>
          </cell>
          <cell r="O3096" t="str">
            <v>2000,v.1,no.1</v>
          </cell>
          <cell r="Q3096" t="str">
            <v>http://link.springer.com/journal/13063</v>
          </cell>
        </row>
        <row r="3097">
          <cell r="A3097">
            <v>11249</v>
          </cell>
          <cell r="B3097" t="str">
            <v>Tribology Letters</v>
          </cell>
          <cell r="C3097" t="str">
            <v>1023-8883</v>
          </cell>
          <cell r="D3097" t="str">
            <v>1573-2711</v>
          </cell>
          <cell r="E3097">
            <v>34700</v>
          </cell>
          <cell r="F3097">
            <v>1995</v>
          </cell>
          <cell r="G3097">
            <v>1</v>
          </cell>
          <cell r="H3097">
            <v>1</v>
          </cell>
          <cell r="I3097" t="str">
            <v>1995and1he1</v>
          </cell>
          <cell r="O3097" t="str">
            <v>1995,v.1,no.1</v>
          </cell>
          <cell r="Q3097" t="str">
            <v>http://link.springer.com/journal/11249</v>
          </cell>
        </row>
        <row r="3098">
          <cell r="A3098">
            <v>40604</v>
          </cell>
          <cell r="B3098" t="str">
            <v>Triple Helix</v>
          </cell>
          <cell r="D3098" t="str">
            <v>2197-1927</v>
          </cell>
          <cell r="E3098">
            <v>41640</v>
          </cell>
          <cell r="F3098">
            <v>2014</v>
          </cell>
          <cell r="G3098">
            <v>1</v>
          </cell>
          <cell r="H3098">
            <v>1</v>
          </cell>
          <cell r="I3098" t="str">
            <v>2014and1he1</v>
          </cell>
          <cell r="J3098">
            <v>43465</v>
          </cell>
          <cell r="K3098">
            <v>2018</v>
          </cell>
          <cell r="L3098">
            <v>5</v>
          </cell>
          <cell r="M3098">
            <v>1</v>
          </cell>
          <cell r="N3098" t="str">
            <v>2018and5he1</v>
          </cell>
          <cell r="O3098" t="str">
            <v>2014,v.1,no.1</v>
          </cell>
          <cell r="P3098" t="str">
            <v>2018,v.5,no.1</v>
          </cell>
          <cell r="Q3098" t="str">
            <v>http://link.springer.com/journal/40604</v>
          </cell>
        </row>
        <row r="3099">
          <cell r="A3099">
            <v>11250</v>
          </cell>
          <cell r="B3099" t="str">
            <v>Tropical Animal Health and Production</v>
          </cell>
          <cell r="C3099" t="str">
            <v>0049-4747</v>
          </cell>
          <cell r="D3099" t="str">
            <v>1573-7438</v>
          </cell>
          <cell r="E3099">
            <v>25204</v>
          </cell>
          <cell r="F3099">
            <v>1969</v>
          </cell>
          <cell r="G3099">
            <v>1</v>
          </cell>
          <cell r="H3099">
            <v>1</v>
          </cell>
          <cell r="I3099" t="str">
            <v>1969and1he1</v>
          </cell>
          <cell r="O3099" t="str">
            <v>1969,v.1,no.1</v>
          </cell>
          <cell r="Q3099" t="str">
            <v>http://link.springer.com/journal/11250</v>
          </cell>
        </row>
        <row r="3100">
          <cell r="A3100">
            <v>40794</v>
          </cell>
          <cell r="B3100" t="str">
            <v>Tropical Diseases, Travel Medicine and Vaccines</v>
          </cell>
          <cell r="D3100" t="str">
            <v>2055-0936</v>
          </cell>
          <cell r="E3100">
            <v>42005</v>
          </cell>
          <cell r="F3100">
            <v>2015</v>
          </cell>
          <cell r="G3100">
            <v>1</v>
          </cell>
          <cell r="H3100">
            <v>1</v>
          </cell>
          <cell r="I3100" t="str">
            <v>2015and1he1</v>
          </cell>
          <cell r="O3100" t="str">
            <v>2015,v.1,no.1</v>
          </cell>
          <cell r="Q3100" t="str">
            <v>http://link.springer.com/journal/40794</v>
          </cell>
        </row>
        <row r="3101">
          <cell r="A3101">
            <v>42965</v>
          </cell>
          <cell r="B3101" t="str">
            <v>Tropical Ecology</v>
          </cell>
          <cell r="C3101" t="str">
            <v>0564-3295</v>
          </cell>
          <cell r="D3101" t="str">
            <v>2661-8982</v>
          </cell>
          <cell r="E3101">
            <v>43466</v>
          </cell>
          <cell r="F3101">
            <v>2019</v>
          </cell>
          <cell r="G3101">
            <v>60</v>
          </cell>
          <cell r="H3101">
            <v>1</v>
          </cell>
          <cell r="I3101" t="str">
            <v>2019and60he1</v>
          </cell>
          <cell r="O3101" t="str">
            <v>2019,v.60,no.1</v>
          </cell>
          <cell r="Q3101" t="str">
            <v>http://link.springer.com/journal/42965</v>
          </cell>
        </row>
        <row r="3102">
          <cell r="A3102">
            <v>41182</v>
          </cell>
          <cell r="B3102" t="str">
            <v>Tropical Medicine and Health</v>
          </cell>
          <cell r="D3102" t="str">
            <v>1349-4147</v>
          </cell>
          <cell r="E3102">
            <v>42370</v>
          </cell>
          <cell r="F3102">
            <v>2016</v>
          </cell>
          <cell r="G3102">
            <v>44</v>
          </cell>
          <cell r="H3102">
            <v>1</v>
          </cell>
          <cell r="I3102" t="str">
            <v>2016and44he1</v>
          </cell>
          <cell r="O3102" t="str">
            <v>2016,v.44,no.1</v>
          </cell>
          <cell r="Q3102" t="str">
            <v>http://link.springer.com/journal/41182</v>
          </cell>
        </row>
        <row r="3103">
          <cell r="A3103">
            <v>12042</v>
          </cell>
          <cell r="B3103" t="str">
            <v>Tropical Plant Biology</v>
          </cell>
          <cell r="C3103" t="str">
            <v>1935-9756</v>
          </cell>
          <cell r="D3103" t="str">
            <v>1935-9764</v>
          </cell>
          <cell r="E3103">
            <v>39448</v>
          </cell>
          <cell r="F3103">
            <v>2008</v>
          </cell>
          <cell r="G3103">
            <v>1</v>
          </cell>
          <cell r="H3103">
            <v>1</v>
          </cell>
          <cell r="I3103" t="str">
            <v>2008and1he1</v>
          </cell>
          <cell r="O3103" t="str">
            <v>2008,v.1,no.1</v>
          </cell>
          <cell r="Q3103" t="str">
            <v>http://link.springer.com/journal/12042</v>
          </cell>
        </row>
        <row r="3104">
          <cell r="A3104">
            <v>40858</v>
          </cell>
          <cell r="B3104" t="str">
            <v>Tropical Plant Pathology</v>
          </cell>
          <cell r="D3104" t="str">
            <v>1983-2052</v>
          </cell>
          <cell r="E3104">
            <v>42005</v>
          </cell>
          <cell r="F3104">
            <v>2015</v>
          </cell>
          <cell r="G3104">
            <v>40</v>
          </cell>
          <cell r="H3104">
            <v>1</v>
          </cell>
          <cell r="I3104" t="str">
            <v>2015and40he1</v>
          </cell>
          <cell r="O3104" t="str">
            <v>2015,v.40,no.1</v>
          </cell>
          <cell r="Q3104" t="str">
            <v>http://link.springer.com/journal/40858</v>
          </cell>
        </row>
        <row r="3105">
          <cell r="A3105">
            <v>12508</v>
          </cell>
          <cell r="B3105" t="str">
            <v>TSG - Tijdschrift voor gezondheidswetenschappen</v>
          </cell>
          <cell r="C3105" t="str">
            <v>1388-7491</v>
          </cell>
          <cell r="D3105" t="str">
            <v>1876-8776</v>
          </cell>
          <cell r="E3105">
            <v>39083</v>
          </cell>
          <cell r="F3105">
            <v>2007</v>
          </cell>
          <cell r="G3105">
            <v>85</v>
          </cell>
          <cell r="H3105">
            <v>1</v>
          </cell>
          <cell r="I3105" t="str">
            <v>2007and85he1</v>
          </cell>
          <cell r="O3105" t="str">
            <v>2007,v.85,no.1</v>
          </cell>
          <cell r="Q3105" t="str">
            <v>http://link.springer.com/journal/12508</v>
          </cell>
        </row>
        <row r="3106">
          <cell r="A3106">
            <v>13277</v>
          </cell>
          <cell r="B3106" t="str">
            <v>Tumor Biology</v>
          </cell>
          <cell r="C3106" t="str">
            <v>1010-4283</v>
          </cell>
          <cell r="D3106" t="str">
            <v>1423-0380</v>
          </cell>
          <cell r="E3106">
            <v>40179</v>
          </cell>
          <cell r="F3106">
            <v>2010</v>
          </cell>
          <cell r="G3106">
            <v>31</v>
          </cell>
          <cell r="H3106">
            <v>1</v>
          </cell>
          <cell r="I3106" t="str">
            <v>2010and31he1</v>
          </cell>
          <cell r="J3106">
            <v>42735</v>
          </cell>
          <cell r="K3106">
            <v>2016</v>
          </cell>
          <cell r="L3106">
            <v>37</v>
          </cell>
          <cell r="M3106">
            <v>12</v>
          </cell>
          <cell r="N3106" t="str">
            <v>2016and37he12</v>
          </cell>
          <cell r="O3106" t="str">
            <v>2010,v.31,no.1</v>
          </cell>
          <cell r="P3106" t="str">
            <v>2016,v.37,no.12</v>
          </cell>
          <cell r="Q3106" t="str">
            <v>http://link.springer.com/journal/13277</v>
          </cell>
        </row>
        <row r="3107">
          <cell r="A3107">
            <v>42864</v>
          </cell>
          <cell r="B3107" t="str">
            <v>Tungsten</v>
          </cell>
          <cell r="C3107" t="str">
            <v>2661-8028</v>
          </cell>
          <cell r="D3107" t="str">
            <v>2661-8036</v>
          </cell>
          <cell r="E3107">
            <v>43466</v>
          </cell>
          <cell r="F3107">
            <v>2019</v>
          </cell>
          <cell r="G3107">
            <v>1</v>
          </cell>
          <cell r="H3107">
            <v>1</v>
          </cell>
          <cell r="I3107" t="str">
            <v>2019and1he1</v>
          </cell>
          <cell r="O3107" t="str">
            <v>2019,v.1,no.1</v>
          </cell>
          <cell r="Q3107" t="str">
            <v>http://link.springer.com/journal/42864</v>
          </cell>
        </row>
        <row r="3108">
          <cell r="A3108">
            <v>41183</v>
          </cell>
          <cell r="B3108" t="str">
            <v>TvV Tijdschrift voor Verzorgenden</v>
          </cell>
          <cell r="C3108" t="str">
            <v>0921-5832</v>
          </cell>
          <cell r="D3108" t="str">
            <v>2468-1350</v>
          </cell>
          <cell r="E3108">
            <v>42370</v>
          </cell>
          <cell r="F3108">
            <v>2016</v>
          </cell>
          <cell r="G3108">
            <v>48</v>
          </cell>
          <cell r="H3108">
            <v>1</v>
          </cell>
          <cell r="I3108" t="str">
            <v>2016and48he1</v>
          </cell>
          <cell r="O3108" t="str">
            <v>2016,v.48,no.1</v>
          </cell>
          <cell r="Q3108" t="str">
            <v>http://link.springer.com/journal/41183</v>
          </cell>
        </row>
        <row r="3109">
          <cell r="A3109">
            <v>41184</v>
          </cell>
          <cell r="B3109" t="str">
            <v>TVZ - Verpleegkunde in praktijk en wetenschap</v>
          </cell>
          <cell r="C3109" t="str">
            <v>1380-3425</v>
          </cell>
          <cell r="D3109" t="str">
            <v>2468-1342</v>
          </cell>
          <cell r="E3109">
            <v>42370</v>
          </cell>
          <cell r="F3109">
            <v>2016</v>
          </cell>
          <cell r="G3109">
            <v>126</v>
          </cell>
          <cell r="H3109">
            <v>1</v>
          </cell>
          <cell r="I3109" t="str">
            <v>2016and126he1</v>
          </cell>
          <cell r="O3109" t="str">
            <v>2016,v.126,no.1</v>
          </cell>
          <cell r="Q3109" t="str">
            <v>http://link.springer.com/journal/41184</v>
          </cell>
        </row>
        <row r="3110">
          <cell r="A3110">
            <v>11253</v>
          </cell>
          <cell r="B3110" t="str">
            <v>Ukrainian Mathematical Journal</v>
          </cell>
          <cell r="C3110" t="str">
            <v>0041-5995</v>
          </cell>
          <cell r="D3110" t="str">
            <v>1573-9376</v>
          </cell>
          <cell r="E3110">
            <v>24473</v>
          </cell>
          <cell r="F3110">
            <v>1967</v>
          </cell>
          <cell r="G3110">
            <v>19</v>
          </cell>
          <cell r="H3110">
            <v>1</v>
          </cell>
          <cell r="I3110" t="str">
            <v>1967and19he1</v>
          </cell>
          <cell r="O3110" t="str">
            <v>1967,v.19,no.1</v>
          </cell>
          <cell r="Q3110" t="str">
            <v>http://link.springer.com/journal/11253</v>
          </cell>
        </row>
        <row r="3111">
          <cell r="A3111">
            <v>10209</v>
          </cell>
          <cell r="B3111" t="str">
            <v>Universal Access in the Information Society</v>
          </cell>
          <cell r="C3111" t="str">
            <v>1615-5289</v>
          </cell>
          <cell r="D3111" t="str">
            <v>1615-5297</v>
          </cell>
          <cell r="E3111">
            <v>36892</v>
          </cell>
          <cell r="F3111">
            <v>2001</v>
          </cell>
          <cell r="G3111">
            <v>1</v>
          </cell>
          <cell r="H3111">
            <v>1</v>
          </cell>
          <cell r="I3111" t="str">
            <v>2001and1he1</v>
          </cell>
          <cell r="O3111" t="str">
            <v>2001,v.1,no.1</v>
          </cell>
          <cell r="Q3111" t="str">
            <v>http://link.springer.com/journal/10209</v>
          </cell>
        </row>
        <row r="3112">
          <cell r="A3112">
            <v>42010</v>
          </cell>
          <cell r="B3112" t="str">
            <v>Unterrichtswissenschaft</v>
          </cell>
          <cell r="C3112" t="str">
            <v>0340-4099</v>
          </cell>
          <cell r="D3112" t="str">
            <v>2520-873X</v>
          </cell>
          <cell r="E3112">
            <v>43101</v>
          </cell>
          <cell r="F3112">
            <v>2018</v>
          </cell>
          <cell r="G3112">
            <v>46</v>
          </cell>
          <cell r="H3112">
            <v>1</v>
          </cell>
          <cell r="I3112" t="str">
            <v>2018and46he1</v>
          </cell>
          <cell r="O3112" t="str">
            <v>2018,v.46,no.1</v>
          </cell>
          <cell r="Q3112" t="str">
            <v>http://link.springer.com/journal/42010</v>
          </cell>
        </row>
        <row r="3113">
          <cell r="A3113">
            <v>13304</v>
          </cell>
          <cell r="B3113" t="str">
            <v>Updates in Surgery</v>
          </cell>
          <cell r="C3113" t="str">
            <v>2038-131X</v>
          </cell>
          <cell r="D3113" t="str">
            <v>2038-3312</v>
          </cell>
          <cell r="E3113">
            <v>40179</v>
          </cell>
          <cell r="F3113">
            <v>2010</v>
          </cell>
          <cell r="G3113">
            <v>62</v>
          </cell>
          <cell r="H3113">
            <v>1</v>
          </cell>
          <cell r="I3113" t="str">
            <v>2010and62he1</v>
          </cell>
          <cell r="O3113" t="str">
            <v>2010,v.62,no.1</v>
          </cell>
          <cell r="Q3113" t="str">
            <v>http://link.springer.com/journal/13304</v>
          </cell>
        </row>
        <row r="3114">
          <cell r="A3114">
            <v>11252</v>
          </cell>
          <cell r="B3114" t="str">
            <v>Urban Ecosystems</v>
          </cell>
          <cell r="C3114" t="str">
            <v>1083-8155</v>
          </cell>
          <cell r="D3114" t="str">
            <v>1573-1642</v>
          </cell>
          <cell r="E3114">
            <v>35431</v>
          </cell>
          <cell r="F3114">
            <v>1997</v>
          </cell>
          <cell r="G3114">
            <v>1</v>
          </cell>
          <cell r="H3114">
            <v>1</v>
          </cell>
          <cell r="I3114" t="str">
            <v>1997and1he1</v>
          </cell>
          <cell r="O3114" t="str">
            <v>1997,v.1,no.1</v>
          </cell>
          <cell r="Q3114" t="str">
            <v>http://link.springer.com/journal/11252</v>
          </cell>
        </row>
        <row r="3115">
          <cell r="A3115">
            <v>12132</v>
          </cell>
          <cell r="B3115" t="str">
            <v>Urban Forum</v>
          </cell>
          <cell r="C3115" t="str">
            <v>1015-3802</v>
          </cell>
          <cell r="D3115" t="str">
            <v>1874-6330</v>
          </cell>
          <cell r="E3115">
            <v>32874</v>
          </cell>
          <cell r="F3115">
            <v>1990</v>
          </cell>
          <cell r="G3115">
            <v>1</v>
          </cell>
          <cell r="H3115">
            <v>1</v>
          </cell>
          <cell r="I3115" t="str">
            <v>1990and1he1</v>
          </cell>
          <cell r="O3115" t="str">
            <v>1990,v.1,no.1</v>
          </cell>
          <cell r="Q3115" t="str">
            <v>http://link.springer.com/journal/12132</v>
          </cell>
        </row>
        <row r="3116">
          <cell r="A3116">
            <v>40864</v>
          </cell>
          <cell r="B3116" t="str">
            <v>Urban Rail Transit</v>
          </cell>
          <cell r="C3116" t="str">
            <v>2199-6687</v>
          </cell>
          <cell r="D3116" t="str">
            <v>2199-6679</v>
          </cell>
          <cell r="E3116">
            <v>42005</v>
          </cell>
          <cell r="F3116">
            <v>2015</v>
          </cell>
          <cell r="G3116">
            <v>1</v>
          </cell>
          <cell r="H3116">
            <v>1</v>
          </cell>
          <cell r="I3116" t="str">
            <v>2015and1he1</v>
          </cell>
          <cell r="O3116" t="str">
            <v>2015,v.1,no.1</v>
          </cell>
          <cell r="Q3116" t="str">
            <v>http://link.springer.com/journal/40864</v>
          </cell>
        </row>
        <row r="3117">
          <cell r="A3117">
            <v>42854</v>
          </cell>
          <cell r="B3117" t="str">
            <v>Urban Transformations</v>
          </cell>
          <cell r="D3117" t="str">
            <v>2524-8162</v>
          </cell>
          <cell r="E3117">
            <v>43466</v>
          </cell>
          <cell r="F3117">
            <v>2019</v>
          </cell>
          <cell r="G3117">
            <v>1</v>
          </cell>
          <cell r="H3117">
            <v>1</v>
          </cell>
          <cell r="I3117" t="str">
            <v>2019and1he1</v>
          </cell>
          <cell r="O3117" t="str">
            <v>2019,v.1,no.1</v>
          </cell>
          <cell r="Q3117" t="str">
            <v>http://link.springer.com/journal/42854</v>
          </cell>
        </row>
        <row r="3118">
          <cell r="A3118">
            <v>240</v>
          </cell>
          <cell r="B3118" t="str">
            <v>Urolithiasis</v>
          </cell>
          <cell r="C3118" t="str">
            <v>2194-7228</v>
          </cell>
          <cell r="D3118" t="str">
            <v>2194-7236</v>
          </cell>
          <cell r="E3118">
            <v>26665</v>
          </cell>
          <cell r="F3118">
            <v>1973</v>
          </cell>
          <cell r="G3118">
            <v>1</v>
          </cell>
          <cell r="H3118">
            <v>1</v>
          </cell>
          <cell r="I3118" t="str">
            <v>1973and1he1</v>
          </cell>
          <cell r="O3118" t="str">
            <v>1973,v.1,no.1</v>
          </cell>
          <cell r="Q3118" t="str">
            <v>http://link.springer.com/journal/240</v>
          </cell>
        </row>
        <row r="3119">
          <cell r="A3119">
            <v>41973</v>
          </cell>
          <cell r="B3119" t="str">
            <v>Urologie in der Praxis</v>
          </cell>
          <cell r="C3119" t="str">
            <v>2661-8737</v>
          </cell>
          <cell r="D3119" t="str">
            <v>2661-8745</v>
          </cell>
          <cell r="E3119">
            <v>42736</v>
          </cell>
          <cell r="F3119">
            <v>2017</v>
          </cell>
          <cell r="G3119">
            <v>19</v>
          </cell>
          <cell r="H3119">
            <v>4</v>
          </cell>
          <cell r="I3119" t="str">
            <v>2017and19he4</v>
          </cell>
          <cell r="O3119" t="str">
            <v>2017,v.19,no.4</v>
          </cell>
          <cell r="Q3119" t="str">
            <v>http://link.springer.com/journal/41973</v>
          </cell>
        </row>
        <row r="3120">
          <cell r="A3120">
            <v>92</v>
          </cell>
          <cell r="B3120" t="str">
            <v>Uro-News</v>
          </cell>
          <cell r="C3120" t="str">
            <v>1432-9026</v>
          </cell>
          <cell r="D3120" t="str">
            <v>2196-5676</v>
          </cell>
          <cell r="E3120">
            <v>39814</v>
          </cell>
          <cell r="F3120">
            <v>2009</v>
          </cell>
          <cell r="G3120">
            <v>13</v>
          </cell>
          <cell r="H3120">
            <v>6</v>
          </cell>
          <cell r="I3120" t="str">
            <v>2009and13he6</v>
          </cell>
          <cell r="O3120" t="str">
            <v>2009,v.13,no.6</v>
          </cell>
          <cell r="Q3120" t="str">
            <v>http://link.springer.com/journal/92</v>
          </cell>
        </row>
        <row r="3121">
          <cell r="A3121">
            <v>11257</v>
          </cell>
          <cell r="B3121" t="str">
            <v>User Modeling and User-Adapted Interaction</v>
          </cell>
          <cell r="C3121" t="str">
            <v>0924-1868</v>
          </cell>
          <cell r="D3121" t="str">
            <v>1573-1391</v>
          </cell>
          <cell r="E3121">
            <v>33239</v>
          </cell>
          <cell r="F3121">
            <v>1991</v>
          </cell>
          <cell r="G3121">
            <v>1</v>
          </cell>
          <cell r="H3121">
            <v>1</v>
          </cell>
          <cell r="I3121" t="str">
            <v>1991and1he1</v>
          </cell>
          <cell r="O3121" t="str">
            <v>1991,v.1,no.1</v>
          </cell>
          <cell r="Q3121" t="str">
            <v>http://link.springer.com/journal/11257</v>
          </cell>
        </row>
        <row r="3122">
          <cell r="A3122">
            <v>12459</v>
          </cell>
          <cell r="B3122" t="str">
            <v>Vakblad Sociaal Werk</v>
          </cell>
          <cell r="C3122" t="str">
            <v>2468-7456</v>
          </cell>
          <cell r="D3122" t="str">
            <v>2468-7464</v>
          </cell>
          <cell r="E3122">
            <v>40179</v>
          </cell>
          <cell r="F3122">
            <v>2010</v>
          </cell>
          <cell r="G3122">
            <v>1</v>
          </cell>
          <cell r="H3122">
            <v>3</v>
          </cell>
          <cell r="I3122" t="str">
            <v>2010and1he3</v>
          </cell>
          <cell r="O3122" t="str">
            <v>2010,v.1,no.3</v>
          </cell>
          <cell r="Q3122" t="str">
            <v>http://link.springer.com/journal/12459</v>
          </cell>
        </row>
        <row r="3123">
          <cell r="A3123">
            <v>13221</v>
          </cell>
          <cell r="B3123" t="str">
            <v>Vascular Cell</v>
          </cell>
          <cell r="D3123" t="str">
            <v>2045-824X</v>
          </cell>
          <cell r="E3123">
            <v>39814</v>
          </cell>
          <cell r="F3123">
            <v>2009</v>
          </cell>
          <cell r="G3123">
            <v>1</v>
          </cell>
          <cell r="H3123">
            <v>1</v>
          </cell>
          <cell r="I3123" t="str">
            <v>2009and1he1</v>
          </cell>
          <cell r="J3123">
            <v>43100</v>
          </cell>
          <cell r="K3123">
            <v>2017</v>
          </cell>
          <cell r="L3123">
            <v>9</v>
          </cell>
          <cell r="M3123">
            <v>1</v>
          </cell>
          <cell r="N3123" t="str">
            <v>2017and9he1</v>
          </cell>
          <cell r="O3123" t="str">
            <v>2009,v.1,no.1</v>
          </cell>
          <cell r="P3123" t="str">
            <v>2017,v.9,no.1</v>
          </cell>
          <cell r="Q3123" t="str">
            <v>http://link.springer.com/journal/13221</v>
          </cell>
        </row>
        <row r="3124">
          <cell r="A3124">
            <v>334</v>
          </cell>
          <cell r="B3124" t="str">
            <v>Vegetation History and Archaeobotany</v>
          </cell>
          <cell r="C3124" t="str">
            <v>0939-6314</v>
          </cell>
          <cell r="D3124" t="str">
            <v>1617-6278</v>
          </cell>
          <cell r="E3124">
            <v>33604</v>
          </cell>
          <cell r="F3124">
            <v>1992</v>
          </cell>
          <cell r="G3124">
            <v>1</v>
          </cell>
          <cell r="H3124">
            <v>1</v>
          </cell>
          <cell r="I3124" t="str">
            <v>1992and1he1</v>
          </cell>
          <cell r="O3124" t="str">
            <v>1992,v.1,no.1</v>
          </cell>
          <cell r="Q3124" t="str">
            <v>http://link.springer.com/journal/334</v>
          </cell>
        </row>
        <row r="3125">
          <cell r="A3125">
            <v>42535</v>
          </cell>
          <cell r="B3125" t="str">
            <v>Vegetos</v>
          </cell>
          <cell r="D3125" t="str">
            <v>2229-4473</v>
          </cell>
          <cell r="E3125">
            <v>43466</v>
          </cell>
          <cell r="F3125">
            <v>2019</v>
          </cell>
          <cell r="G3125">
            <v>32</v>
          </cell>
          <cell r="H3125">
            <v>1</v>
          </cell>
          <cell r="I3125" t="str">
            <v>2019and32he1</v>
          </cell>
          <cell r="O3125" t="str">
            <v>2019,v.32,no.1</v>
          </cell>
          <cell r="Q3125" t="str">
            <v>http://link.springer.com/journal/42535</v>
          </cell>
        </row>
        <row r="3126">
          <cell r="A3126">
            <v>35128</v>
          </cell>
          <cell r="B3126" t="str">
            <v>Versicherungsmagazin</v>
          </cell>
          <cell r="C3126" t="str">
            <v>1616-1963</v>
          </cell>
          <cell r="D3126" t="str">
            <v>2192-8622</v>
          </cell>
          <cell r="E3126">
            <v>40193</v>
          </cell>
          <cell r="F3126">
            <v>2010</v>
          </cell>
          <cell r="G3126">
            <v>52</v>
          </cell>
          <cell r="H3126">
            <v>1</v>
          </cell>
          <cell r="I3126" t="str">
            <v>2010and52he1</v>
          </cell>
          <cell r="O3126" t="str">
            <v>2010,v.52,no.1</v>
          </cell>
          <cell r="Q3126" t="str">
            <v>http://link.springer.com/journal/35128</v>
          </cell>
        </row>
        <row r="3127">
          <cell r="A3127">
            <v>12501</v>
          </cell>
          <cell r="B3127" t="str">
            <v>Verslaving</v>
          </cell>
          <cell r="C3127" t="str">
            <v>1574-1842</v>
          </cell>
          <cell r="D3127" t="str">
            <v>1875-7073</v>
          </cell>
          <cell r="E3127">
            <v>38353</v>
          </cell>
          <cell r="F3127">
            <v>2005</v>
          </cell>
          <cell r="G3127">
            <v>1</v>
          </cell>
          <cell r="H3127">
            <v>1</v>
          </cell>
          <cell r="I3127" t="str">
            <v>2005and1he1</v>
          </cell>
          <cell r="J3127">
            <v>43465</v>
          </cell>
          <cell r="K3127">
            <v>2018</v>
          </cell>
          <cell r="L3127">
            <v>14</v>
          </cell>
          <cell r="M3127">
            <v>1</v>
          </cell>
          <cell r="N3127" t="str">
            <v>2018and14he1</v>
          </cell>
          <cell r="O3127" t="str">
            <v>2005,v.1,no.1</v>
          </cell>
          <cell r="P3127" t="str">
            <v>2018,v.14,no.1</v>
          </cell>
          <cell r="Q3127" t="str">
            <v>http://link.springer.com/journal/12501</v>
          </cell>
        </row>
        <row r="3128">
          <cell r="A3128">
            <v>11988</v>
          </cell>
          <cell r="B3128" t="str">
            <v>Vestnik St. Petersburg University, Mathematics</v>
          </cell>
          <cell r="C3128" t="str">
            <v>1063-4541</v>
          </cell>
          <cell r="D3128" t="str">
            <v>1934-7855</v>
          </cell>
          <cell r="E3128">
            <v>39083</v>
          </cell>
          <cell r="F3128">
            <v>2007</v>
          </cell>
          <cell r="G3128">
            <v>40</v>
          </cell>
          <cell r="H3128">
            <v>1</v>
          </cell>
          <cell r="I3128" t="str">
            <v>2007and40he1</v>
          </cell>
          <cell r="O3128" t="str">
            <v>2007,v.40,no.1</v>
          </cell>
          <cell r="Q3128" t="str">
            <v>http://link.springer.com/journal/11988</v>
          </cell>
        </row>
        <row r="3129">
          <cell r="A3129">
            <v>13567</v>
          </cell>
          <cell r="B3129" t="str">
            <v>Veterinary Research</v>
          </cell>
          <cell r="D3129" t="str">
            <v>1297-9716</v>
          </cell>
          <cell r="E3129">
            <v>40544</v>
          </cell>
          <cell r="F3129">
            <v>2011</v>
          </cell>
          <cell r="G3129">
            <v>42</v>
          </cell>
          <cell r="H3129">
            <v>1</v>
          </cell>
          <cell r="I3129" t="str">
            <v>2011and42he1</v>
          </cell>
          <cell r="O3129" t="str">
            <v>2011,v.42,no.1</v>
          </cell>
          <cell r="Q3129" t="str">
            <v>http://link.springer.com/journal/13567</v>
          </cell>
        </row>
        <row r="3130">
          <cell r="A3130">
            <v>11259</v>
          </cell>
          <cell r="B3130" t="str">
            <v>Veterinary Research Communications</v>
          </cell>
          <cell r="C3130" t="str">
            <v>0165-7380</v>
          </cell>
          <cell r="D3130" t="str">
            <v>1573-7446</v>
          </cell>
          <cell r="E3130">
            <v>28126</v>
          </cell>
          <cell r="F3130">
            <v>1977</v>
          </cell>
          <cell r="G3130">
            <v>1</v>
          </cell>
          <cell r="H3130">
            <v>1</v>
          </cell>
          <cell r="I3130" t="str">
            <v>1977and1he1</v>
          </cell>
          <cell r="O3130" t="str">
            <v>1977,v.1,no.1</v>
          </cell>
          <cell r="Q3130" t="str">
            <v>http://link.springer.com/journal/11259</v>
          </cell>
        </row>
        <row r="3131">
          <cell r="A3131">
            <v>40595</v>
          </cell>
          <cell r="B3131" t="str">
            <v>Vietnam Journal of Computer Science</v>
          </cell>
          <cell r="C3131" t="str">
            <v>2196-8888</v>
          </cell>
          <cell r="D3131" t="str">
            <v>2196-8896</v>
          </cell>
          <cell r="E3131">
            <v>41640</v>
          </cell>
          <cell r="F3131">
            <v>2014</v>
          </cell>
          <cell r="G3131">
            <v>1</v>
          </cell>
          <cell r="H3131">
            <v>1</v>
          </cell>
          <cell r="I3131" t="str">
            <v>2014and1he1</v>
          </cell>
          <cell r="J3131">
            <v>43465</v>
          </cell>
          <cell r="K3131">
            <v>2018</v>
          </cell>
          <cell r="L3131">
            <v>5</v>
          </cell>
          <cell r="M3131">
            <v>3</v>
          </cell>
          <cell r="N3131" t="str">
            <v>2018and5he3</v>
          </cell>
          <cell r="O3131" t="str">
            <v>2014,v.1,no.1</v>
          </cell>
          <cell r="P3131" t="str">
            <v>2018,v.5,no.3</v>
          </cell>
          <cell r="Q3131" t="str">
            <v>http://link.springer.com/journal/40595</v>
          </cell>
        </row>
        <row r="3132">
          <cell r="A3132">
            <v>10013</v>
          </cell>
          <cell r="B3132" t="str">
            <v>Vietnam Journal of Mathematics</v>
          </cell>
          <cell r="C3132" t="str">
            <v>2305-221X</v>
          </cell>
          <cell r="D3132" t="str">
            <v>2305-2228</v>
          </cell>
          <cell r="E3132">
            <v>41275</v>
          </cell>
          <cell r="F3132">
            <v>2013</v>
          </cell>
          <cell r="G3132">
            <v>41</v>
          </cell>
          <cell r="H3132">
            <v>1</v>
          </cell>
          <cell r="I3132" t="str">
            <v>2013and41he1</v>
          </cell>
          <cell r="O3132" t="str">
            <v>2013,v.41,no.1</v>
          </cell>
          <cell r="Q3132" t="str">
            <v>http://link.springer.com/journal/10013</v>
          </cell>
        </row>
        <row r="3133">
          <cell r="A3133">
            <v>428</v>
          </cell>
          <cell r="B3133" t="str">
            <v>Virchows Archiv</v>
          </cell>
          <cell r="C3133" t="str">
            <v>0945-6317</v>
          </cell>
          <cell r="D3133" t="str">
            <v>1432-2307</v>
          </cell>
          <cell r="E3133" t="str">
            <v>1847-01-01</v>
          </cell>
          <cell r="F3133">
            <v>1847</v>
          </cell>
          <cell r="G3133">
            <v>1</v>
          </cell>
          <cell r="H3133">
            <v>1</v>
          </cell>
          <cell r="I3133" t="str">
            <v>1847and1he1</v>
          </cell>
          <cell r="O3133" t="str">
            <v>1847,v.1,no.1</v>
          </cell>
          <cell r="Q3133" t="str">
            <v>http://link.springer.com/journal/428</v>
          </cell>
        </row>
        <row r="3134">
          <cell r="A3134">
            <v>12250</v>
          </cell>
          <cell r="B3134" t="str">
            <v>Virologica Sinica</v>
          </cell>
          <cell r="C3134" t="str">
            <v>1674-0769</v>
          </cell>
          <cell r="D3134" t="str">
            <v>1995-820X</v>
          </cell>
          <cell r="E3134">
            <v>39083</v>
          </cell>
          <cell r="F3134">
            <v>2007</v>
          </cell>
          <cell r="G3134">
            <v>22</v>
          </cell>
          <cell r="H3134">
            <v>1</v>
          </cell>
          <cell r="I3134" t="str">
            <v>2007and22he1</v>
          </cell>
          <cell r="O3134" t="str">
            <v>2007,v.22,no.1</v>
          </cell>
          <cell r="Q3134" t="str">
            <v>http://link.springer.com/journal/12250</v>
          </cell>
        </row>
        <row r="3135">
          <cell r="A3135">
            <v>12985</v>
          </cell>
          <cell r="B3135" t="str">
            <v>Virology Journal</v>
          </cell>
          <cell r="D3135" t="str">
            <v>1743-422X</v>
          </cell>
          <cell r="E3135">
            <v>37987</v>
          </cell>
          <cell r="F3135">
            <v>2004</v>
          </cell>
          <cell r="G3135">
            <v>1</v>
          </cell>
          <cell r="H3135">
            <v>1</v>
          </cell>
          <cell r="I3135" t="str">
            <v>2004and1he1</v>
          </cell>
          <cell r="O3135" t="str">
            <v>2004,v.1,no.1</v>
          </cell>
          <cell r="Q3135" t="str">
            <v>http://link.springer.com/journal/12985</v>
          </cell>
        </row>
        <row r="3136">
          <cell r="A3136">
            <v>10055</v>
          </cell>
          <cell r="B3136" t="str">
            <v>Virtual Reality</v>
          </cell>
          <cell r="C3136" t="str">
            <v>1359-4338</v>
          </cell>
          <cell r="D3136" t="str">
            <v>1434-9957</v>
          </cell>
          <cell r="E3136">
            <v>34700</v>
          </cell>
          <cell r="F3136">
            <v>1995</v>
          </cell>
          <cell r="G3136">
            <v>1</v>
          </cell>
          <cell r="H3136">
            <v>1</v>
          </cell>
          <cell r="I3136" t="str">
            <v>1995and1he1</v>
          </cell>
          <cell r="O3136" t="str">
            <v>1995,v.1,no.1</v>
          </cell>
          <cell r="Q3136" t="str">
            <v>http://link.springer.com/journal/10055</v>
          </cell>
        </row>
        <row r="3137">
          <cell r="A3137">
            <v>11262</v>
          </cell>
          <cell r="B3137" t="str">
            <v>Virus Genes</v>
          </cell>
          <cell r="C3137" t="str">
            <v>0920-8569</v>
          </cell>
          <cell r="D3137" t="str">
            <v>1572-994X</v>
          </cell>
          <cell r="E3137">
            <v>32143</v>
          </cell>
          <cell r="F3137">
            <v>1988</v>
          </cell>
          <cell r="G3137">
            <v>1</v>
          </cell>
          <cell r="H3137">
            <v>1</v>
          </cell>
          <cell r="I3137" t="str">
            <v>1988and1he1</v>
          </cell>
          <cell r="O3137" t="str">
            <v>1988,v.1,no.1</v>
          </cell>
          <cell r="Q3137" t="str">
            <v>http://link.springer.com/journal/11262</v>
          </cell>
        </row>
        <row r="3138">
          <cell r="A3138">
            <v>13337</v>
          </cell>
          <cell r="B3138" t="str">
            <v>VirusDisease</v>
          </cell>
          <cell r="C3138" t="str">
            <v>2347-3584</v>
          </cell>
          <cell r="D3138" t="str">
            <v>2347-3517</v>
          </cell>
          <cell r="E3138">
            <v>40179</v>
          </cell>
          <cell r="F3138">
            <v>2010</v>
          </cell>
          <cell r="G3138">
            <v>21</v>
          </cell>
          <cell r="H3138">
            <v>1</v>
          </cell>
          <cell r="I3138" t="str">
            <v>2010and21he1</v>
          </cell>
          <cell r="O3138" t="str">
            <v>2010,v.21,no.1</v>
          </cell>
          <cell r="Q3138" t="str">
            <v>http://link.springer.com/journal/13337</v>
          </cell>
        </row>
        <row r="3139">
          <cell r="A3139">
            <v>42492</v>
          </cell>
          <cell r="B3139" t="str">
            <v>Visual Computing for Industry, Biomedicine, and Art</v>
          </cell>
          <cell r="D3139" t="str">
            <v>2524-4442</v>
          </cell>
          <cell r="E3139">
            <v>43101</v>
          </cell>
          <cell r="F3139">
            <v>2018</v>
          </cell>
          <cell r="G3139">
            <v>1</v>
          </cell>
          <cell r="H3139">
            <v>1</v>
          </cell>
          <cell r="I3139" t="str">
            <v>2018and1he1</v>
          </cell>
          <cell r="O3139" t="str">
            <v>2018,v.1,no.1</v>
          </cell>
          <cell r="Q3139" t="str">
            <v>http://link.springer.com/journal/42492</v>
          </cell>
        </row>
        <row r="3140">
          <cell r="A3140">
            <v>40327</v>
          </cell>
          <cell r="B3140" t="str">
            <v>Visualization in Engineering</v>
          </cell>
          <cell r="D3140" t="str">
            <v>2213-7459</v>
          </cell>
          <cell r="E3140">
            <v>41275</v>
          </cell>
          <cell r="F3140">
            <v>2013</v>
          </cell>
          <cell r="G3140">
            <v>1</v>
          </cell>
          <cell r="H3140">
            <v>1</v>
          </cell>
          <cell r="I3140" t="str">
            <v>2013and1he1</v>
          </cell>
          <cell r="J3140">
            <v>43830</v>
          </cell>
          <cell r="K3140">
            <v>2019</v>
          </cell>
          <cell r="L3140">
            <v>7</v>
          </cell>
          <cell r="M3140">
            <v>1</v>
          </cell>
          <cell r="N3140" t="str">
            <v>2019and7he1</v>
          </cell>
          <cell r="O3140" t="str">
            <v>2013,v.1,no.1</v>
          </cell>
          <cell r="P3140" t="str">
            <v>2019,v.7,no.1</v>
          </cell>
          <cell r="Q3140" t="str">
            <v>http://link.springer.com/journal/40327</v>
          </cell>
        </row>
        <row r="3141">
          <cell r="A3141">
            <v>12186</v>
          </cell>
          <cell r="B3141" t="str">
            <v>Vocations and Learning</v>
          </cell>
          <cell r="C3141" t="str">
            <v>1874-785X</v>
          </cell>
          <cell r="D3141" t="str">
            <v>1874-7868</v>
          </cell>
          <cell r="E3141">
            <v>39448</v>
          </cell>
          <cell r="F3141">
            <v>2008</v>
          </cell>
          <cell r="G3141">
            <v>1</v>
          </cell>
          <cell r="H3141">
            <v>1</v>
          </cell>
          <cell r="I3141" t="str">
            <v>2008and1he1</v>
          </cell>
          <cell r="O3141" t="str">
            <v>2008,v.1,no.1</v>
          </cell>
          <cell r="Q3141" t="str">
            <v>http://link.springer.com/journal/12186</v>
          </cell>
        </row>
        <row r="3142">
          <cell r="A3142">
            <v>11266</v>
          </cell>
          <cell r="B3142" t="str">
            <v>VOLUNTAS: International Journal of Voluntary and Nonprofit Organizations</v>
          </cell>
          <cell r="C3142" t="str">
            <v>0957-8765</v>
          </cell>
          <cell r="D3142" t="str">
            <v>1573-7888</v>
          </cell>
          <cell r="E3142">
            <v>32874</v>
          </cell>
          <cell r="F3142">
            <v>1990</v>
          </cell>
          <cell r="G3142">
            <v>1</v>
          </cell>
          <cell r="H3142">
            <v>1</v>
          </cell>
          <cell r="I3142" t="str">
            <v>1990and1he1</v>
          </cell>
          <cell r="O3142" t="str">
            <v>1990,v.1,no.1</v>
          </cell>
          <cell r="Q3142" t="str">
            <v>http://link.springer.com/journal/11266</v>
          </cell>
        </row>
        <row r="3143">
          <cell r="A3143">
            <v>35152</v>
          </cell>
          <cell r="B3143" t="str">
            <v>Wasser und Abfall</v>
          </cell>
          <cell r="C3143" t="str">
            <v>1436-9095</v>
          </cell>
          <cell r="D3143" t="str">
            <v>2192-8754</v>
          </cell>
          <cell r="E3143">
            <v>40767</v>
          </cell>
          <cell r="F3143">
            <v>2011</v>
          </cell>
          <cell r="G3143">
            <v>7</v>
          </cell>
          <cell r="H3143">
            <v>3</v>
          </cell>
          <cell r="I3143" t="str">
            <v>2011and7he3</v>
          </cell>
          <cell r="O3143" t="str">
            <v>2011,v.7,no.3</v>
          </cell>
          <cell r="Q3143" t="str">
            <v>http://link.springer.com/journal/35152</v>
          </cell>
        </row>
        <row r="3144">
          <cell r="A3144">
            <v>35147</v>
          </cell>
          <cell r="B3144" t="str">
            <v>WASSERWIRTSCHAFT</v>
          </cell>
          <cell r="C3144" t="str">
            <v>0043-0978</v>
          </cell>
          <cell r="D3144" t="str">
            <v>2192-8762</v>
          </cell>
          <cell r="E3144">
            <v>40787</v>
          </cell>
          <cell r="F3144">
            <v>2011</v>
          </cell>
          <cell r="G3144">
            <v>95</v>
          </cell>
          <cell r="H3144">
            <v>3</v>
          </cell>
          <cell r="I3144" t="str">
            <v>2011and95he3</v>
          </cell>
          <cell r="O3144" t="str">
            <v>2011,v.95,no.3</v>
          </cell>
          <cell r="Q3144" t="str">
            <v>http://link.springer.com/journal/35147</v>
          </cell>
        </row>
        <row r="3145">
          <cell r="A3145">
            <v>12649</v>
          </cell>
          <cell r="B3145" t="str">
            <v>Waste and Biomass Valorization</v>
          </cell>
          <cell r="C3145" t="str">
            <v>1877-2641</v>
          </cell>
          <cell r="D3145" t="str">
            <v>1877-265X</v>
          </cell>
          <cell r="E3145">
            <v>40179</v>
          </cell>
          <cell r="F3145">
            <v>2010</v>
          </cell>
          <cell r="G3145">
            <v>1</v>
          </cell>
          <cell r="H3145">
            <v>1</v>
          </cell>
          <cell r="I3145" t="str">
            <v>2010and1he1</v>
          </cell>
          <cell r="O3145" t="str">
            <v>2010,v.1,no.1</v>
          </cell>
          <cell r="Q3145" t="str">
            <v>http://link.springer.com/journal/12649</v>
          </cell>
        </row>
        <row r="3146">
          <cell r="A3146">
            <v>42768</v>
          </cell>
          <cell r="B3146" t="str">
            <v>Waste Disposal &amp; Sustainable Energy</v>
          </cell>
          <cell r="C3146" t="str">
            <v>2524-7980</v>
          </cell>
          <cell r="D3146" t="str">
            <v>2524-7891</v>
          </cell>
          <cell r="E3146">
            <v>43466</v>
          </cell>
          <cell r="F3146">
            <v>2019</v>
          </cell>
          <cell r="G3146">
            <v>1</v>
          </cell>
          <cell r="H3146">
            <v>1</v>
          </cell>
          <cell r="I3146" t="str">
            <v>2019and1he1</v>
          </cell>
          <cell r="O3146" t="str">
            <v>2019,v.1,no.1</v>
          </cell>
          <cell r="Q3146" t="str">
            <v>http://link.springer.com/journal/42768</v>
          </cell>
        </row>
        <row r="3147">
          <cell r="A3147">
            <v>41101</v>
          </cell>
          <cell r="B3147" t="str">
            <v>Water Conservation Science and Engineering</v>
          </cell>
          <cell r="C3147" t="str">
            <v>2366-3340</v>
          </cell>
          <cell r="D3147" t="str">
            <v>2364-5687</v>
          </cell>
          <cell r="E3147">
            <v>42370</v>
          </cell>
          <cell r="F3147">
            <v>2016</v>
          </cell>
          <cell r="G3147">
            <v>1</v>
          </cell>
          <cell r="H3147">
            <v>1</v>
          </cell>
          <cell r="I3147" t="str">
            <v>2016and1he1</v>
          </cell>
          <cell r="O3147" t="str">
            <v>2016,v.1,no.1</v>
          </cell>
          <cell r="Q3147" t="str">
            <v>http://link.springer.com/journal/41101</v>
          </cell>
        </row>
        <row r="3148">
          <cell r="A3148">
            <v>12685</v>
          </cell>
          <cell r="B3148" t="str">
            <v>Water History</v>
          </cell>
          <cell r="C3148" t="str">
            <v>1877-7236</v>
          </cell>
          <cell r="D3148" t="str">
            <v>1877-7244</v>
          </cell>
          <cell r="E3148">
            <v>39814</v>
          </cell>
          <cell r="F3148">
            <v>2009</v>
          </cell>
          <cell r="G3148">
            <v>1</v>
          </cell>
          <cell r="H3148">
            <v>1</v>
          </cell>
          <cell r="I3148" t="str">
            <v>2009and1he1</v>
          </cell>
          <cell r="O3148" t="str">
            <v>2009,v.1,no.1</v>
          </cell>
          <cell r="Q3148" t="str">
            <v>http://link.springer.com/journal/12685</v>
          </cell>
        </row>
        <row r="3149">
          <cell r="A3149">
            <v>11268</v>
          </cell>
          <cell r="B3149" t="str">
            <v>Water Resources</v>
          </cell>
          <cell r="C3149" t="str">
            <v>0097-8078</v>
          </cell>
          <cell r="D3149" t="str">
            <v>1608-344X</v>
          </cell>
          <cell r="E3149">
            <v>36526</v>
          </cell>
          <cell r="F3149">
            <v>2000</v>
          </cell>
          <cell r="G3149">
            <v>27</v>
          </cell>
          <cell r="H3149">
            <v>6</v>
          </cell>
          <cell r="I3149" t="str">
            <v>2000and27he6</v>
          </cell>
          <cell r="O3149" t="str">
            <v>2000,v.27,no.6</v>
          </cell>
          <cell r="Q3149" t="str">
            <v>http://link.springer.com/journal/11268</v>
          </cell>
        </row>
        <row r="3150">
          <cell r="A3150">
            <v>11269</v>
          </cell>
          <cell r="B3150" t="str">
            <v>Water Resources Management</v>
          </cell>
          <cell r="C3150" t="str">
            <v>0920-4741</v>
          </cell>
          <cell r="D3150" t="str">
            <v>1573-1650</v>
          </cell>
          <cell r="E3150">
            <v>31778</v>
          </cell>
          <cell r="F3150">
            <v>1987</v>
          </cell>
          <cell r="G3150">
            <v>1</v>
          </cell>
          <cell r="H3150">
            <v>1</v>
          </cell>
          <cell r="I3150" t="str">
            <v>1987and1he1</v>
          </cell>
          <cell r="O3150" t="str">
            <v>1987,v.1,no.1</v>
          </cell>
          <cell r="Q3150" t="str">
            <v>http://link.springer.com/journal/11269</v>
          </cell>
        </row>
        <row r="3151">
          <cell r="A3151">
            <v>42286</v>
          </cell>
          <cell r="B3151" t="str">
            <v>Water Waves</v>
          </cell>
          <cell r="C3151" t="str">
            <v>2523-367X</v>
          </cell>
          <cell r="D3151" t="str">
            <v>2523-3688</v>
          </cell>
          <cell r="E3151">
            <v>43466</v>
          </cell>
          <cell r="F3151">
            <v>2019</v>
          </cell>
          <cell r="G3151">
            <v>1</v>
          </cell>
          <cell r="H3151">
            <v>1</v>
          </cell>
          <cell r="I3151" t="str">
            <v>2019and1he1</v>
          </cell>
          <cell r="O3151" t="str">
            <v>2019,v.1,no.1</v>
          </cell>
          <cell r="Q3151" t="str">
            <v>http://link.springer.com/journal/42286</v>
          </cell>
        </row>
        <row r="3152">
          <cell r="A3152">
            <v>11270</v>
          </cell>
          <cell r="B3152" t="str">
            <v>Water, Air, &amp; Soil Pollution</v>
          </cell>
          <cell r="C3152" t="str">
            <v>0049-6979</v>
          </cell>
          <cell r="D3152" t="str">
            <v>1573-2932</v>
          </cell>
          <cell r="E3152">
            <v>26299</v>
          </cell>
          <cell r="F3152">
            <v>1972</v>
          </cell>
          <cell r="G3152">
            <v>1</v>
          </cell>
          <cell r="H3152">
            <v>1</v>
          </cell>
          <cell r="I3152" t="str">
            <v>1972and1he1</v>
          </cell>
          <cell r="O3152" t="str">
            <v>1972,v.1,no.1</v>
          </cell>
          <cell r="Q3152" t="str">
            <v>http://link.springer.com/journal/11270</v>
          </cell>
        </row>
        <row r="3153">
          <cell r="A3153">
            <v>40194</v>
          </cell>
          <cell r="B3153" t="str">
            <v>Welding in the World</v>
          </cell>
          <cell r="C3153" t="str">
            <v>0043-2288</v>
          </cell>
          <cell r="D3153" t="str">
            <v>1878-6669</v>
          </cell>
          <cell r="E3153">
            <v>37257</v>
          </cell>
          <cell r="F3153">
            <v>2002</v>
          </cell>
          <cell r="G3153">
            <v>46</v>
          </cell>
          <cell r="H3153">
            <v>1</v>
          </cell>
          <cell r="I3153" t="str">
            <v>2002and46he1</v>
          </cell>
          <cell r="O3153" t="str">
            <v>2002,v.46,no.1</v>
          </cell>
          <cell r="Q3153" t="str">
            <v>http://link.springer.com/journal/40194</v>
          </cell>
        </row>
        <row r="3154">
          <cell r="A3154">
            <v>13157</v>
          </cell>
          <cell r="B3154" t="str">
            <v>Wetlands</v>
          </cell>
          <cell r="C3154" t="str">
            <v>0277-5212</v>
          </cell>
          <cell r="D3154" t="str">
            <v>1943-6246</v>
          </cell>
          <cell r="E3154">
            <v>29587</v>
          </cell>
          <cell r="F3154">
            <v>1981</v>
          </cell>
          <cell r="G3154">
            <v>1</v>
          </cell>
          <cell r="H3154">
            <v>1</v>
          </cell>
          <cell r="I3154" t="str">
            <v>1981and1he1</v>
          </cell>
          <cell r="O3154" t="str">
            <v>1981,v.1,no.1</v>
          </cell>
          <cell r="Q3154" t="str">
            <v>http://link.springer.com/journal/13157</v>
          </cell>
        </row>
        <row r="3155">
          <cell r="A3155">
            <v>11273</v>
          </cell>
          <cell r="B3155" t="str">
            <v>Wetlands Ecology and Management</v>
          </cell>
          <cell r="C3155" t="str">
            <v>0923-4861</v>
          </cell>
          <cell r="D3155" t="str">
            <v>1572-9834</v>
          </cell>
          <cell r="E3155">
            <v>33604</v>
          </cell>
          <cell r="F3155">
            <v>1992</v>
          </cell>
          <cell r="G3155">
            <v>1</v>
          </cell>
          <cell r="H3155">
            <v>1</v>
          </cell>
          <cell r="I3155" t="str">
            <v>1992and1he1</v>
          </cell>
          <cell r="O3155" t="str">
            <v>1992,v.1,no.1</v>
          </cell>
          <cell r="Q3155" t="str">
            <v>http://link.springer.com/journal/11273</v>
          </cell>
        </row>
        <row r="3156">
          <cell r="A3156">
            <v>508</v>
          </cell>
          <cell r="B3156" t="str">
            <v>Wiener klinische Wochenschrift</v>
          </cell>
          <cell r="C3156" t="str">
            <v>0043-5325</v>
          </cell>
          <cell r="D3156" t="str">
            <v>1613-7671</v>
          </cell>
          <cell r="E3156">
            <v>37622</v>
          </cell>
          <cell r="F3156">
            <v>2003</v>
          </cell>
          <cell r="G3156">
            <v>115</v>
          </cell>
          <cell r="H3156">
            <v>1</v>
          </cell>
          <cell r="I3156" t="str">
            <v>2003and115he1</v>
          </cell>
          <cell r="O3156" t="str">
            <v>2003,v.115,no.1</v>
          </cell>
          <cell r="Q3156" t="str">
            <v>http://link.springer.com/journal/508</v>
          </cell>
        </row>
        <row r="3157">
          <cell r="A3157">
            <v>11812</v>
          </cell>
          <cell r="B3157" t="str">
            <v>Wiener klinische Wochenschrift Education</v>
          </cell>
          <cell r="C3157" t="str">
            <v>1863-3579</v>
          </cell>
          <cell r="D3157" t="str">
            <v>1863-3765</v>
          </cell>
          <cell r="E3157">
            <v>38718</v>
          </cell>
          <cell r="F3157">
            <v>2006</v>
          </cell>
          <cell r="G3157">
            <v>1</v>
          </cell>
          <cell r="H3157">
            <v>1</v>
          </cell>
          <cell r="I3157" t="str">
            <v>2006and1he1</v>
          </cell>
          <cell r="J3157">
            <v>43465</v>
          </cell>
          <cell r="K3157">
            <v>2018</v>
          </cell>
          <cell r="L3157">
            <v>13</v>
          </cell>
          <cell r="M3157">
            <v>1</v>
          </cell>
          <cell r="N3157" t="str">
            <v>2018and13he1</v>
          </cell>
          <cell r="O3157" t="str">
            <v>2006,v.1,no.1</v>
          </cell>
          <cell r="P3157" t="str">
            <v>2018,v.13,no.1</v>
          </cell>
          <cell r="Q3157" t="str">
            <v>http://link.springer.com/journal/11812</v>
          </cell>
        </row>
        <row r="3158">
          <cell r="A3158">
            <v>740</v>
          </cell>
          <cell r="B3158" t="str">
            <v>Wiener klinisches Magazin</v>
          </cell>
          <cell r="C3158" t="str">
            <v>1869-1757</v>
          </cell>
          <cell r="D3158" t="str">
            <v>1613-7817</v>
          </cell>
          <cell r="E3158">
            <v>39814</v>
          </cell>
          <cell r="F3158">
            <v>2009</v>
          </cell>
          <cell r="G3158">
            <v>12</v>
          </cell>
          <cell r="H3158">
            <v>1</v>
          </cell>
          <cell r="I3158" t="str">
            <v>2009and12he1</v>
          </cell>
          <cell r="O3158" t="str">
            <v>2009,v.12,no.1</v>
          </cell>
          <cell r="Q3158" t="str">
            <v>http://link.springer.com/journal/740</v>
          </cell>
        </row>
        <row r="3159">
          <cell r="A3159">
            <v>10354</v>
          </cell>
          <cell r="B3159" t="str">
            <v>Wiener Medizinische Wochenschrift</v>
          </cell>
          <cell r="C3159" t="str">
            <v>0043-5341</v>
          </cell>
          <cell r="D3159" t="str">
            <v>1563-258X</v>
          </cell>
          <cell r="E3159">
            <v>37622</v>
          </cell>
          <cell r="F3159">
            <v>2003</v>
          </cell>
          <cell r="G3159">
            <v>153</v>
          </cell>
          <cell r="H3159">
            <v>1</v>
          </cell>
          <cell r="I3159" t="str">
            <v>2003and153he1</v>
          </cell>
          <cell r="O3159" t="str">
            <v>2003,v.153,no.1</v>
          </cell>
          <cell r="Q3159" t="str">
            <v>http://link.springer.com/journal/10354</v>
          </cell>
        </row>
        <row r="3160">
          <cell r="A3160">
            <v>11276</v>
          </cell>
          <cell r="B3160" t="str">
            <v>Wireless Networks</v>
          </cell>
          <cell r="C3160" t="str">
            <v>1022-0038</v>
          </cell>
          <cell r="D3160" t="str">
            <v>1572-8196</v>
          </cell>
          <cell r="E3160">
            <v>34700</v>
          </cell>
          <cell r="F3160">
            <v>1995</v>
          </cell>
          <cell r="G3160">
            <v>1</v>
          </cell>
          <cell r="H3160">
            <v>1</v>
          </cell>
          <cell r="I3160" t="str">
            <v>1995and1he1</v>
          </cell>
          <cell r="O3160" t="str">
            <v>1995,v.1,no.1</v>
          </cell>
          <cell r="Q3160" t="str">
            <v>http://link.springer.com/journal/11276</v>
          </cell>
        </row>
        <row r="3161">
          <cell r="A3161">
            <v>11277</v>
          </cell>
          <cell r="B3161" t="str">
            <v>Wireless Personal Communications</v>
          </cell>
          <cell r="C3161" t="str">
            <v>0929-6212</v>
          </cell>
          <cell r="D3161" t="str">
            <v>1572-834X</v>
          </cell>
          <cell r="E3161">
            <v>34335</v>
          </cell>
          <cell r="F3161">
            <v>1994</v>
          </cell>
          <cell r="G3161">
            <v>1</v>
          </cell>
          <cell r="H3161">
            <v>1</v>
          </cell>
          <cell r="I3161" t="str">
            <v>1994and1he1</v>
          </cell>
          <cell r="O3161" t="str">
            <v>1994,v.1,no.1</v>
          </cell>
          <cell r="Q3161" t="str">
            <v>http://link.springer.com/journal/11277</v>
          </cell>
        </row>
        <row r="3162">
          <cell r="A3162">
            <v>10273</v>
          </cell>
          <cell r="B3162" t="str">
            <v>Wirtschaftsdienst</v>
          </cell>
          <cell r="C3162" t="str">
            <v>0043-6275</v>
          </cell>
          <cell r="D3162" t="str">
            <v>1613-978X</v>
          </cell>
          <cell r="E3162">
            <v>38353</v>
          </cell>
          <cell r="F3162">
            <v>2005</v>
          </cell>
          <cell r="G3162">
            <v>85</v>
          </cell>
          <cell r="H3162">
            <v>1</v>
          </cell>
          <cell r="I3162" t="str">
            <v>2005and85he1</v>
          </cell>
          <cell r="O3162" t="str">
            <v>2005,v.85,no.1</v>
          </cell>
          <cell r="Q3162" t="str">
            <v>http://link.springer.com/journal/10273</v>
          </cell>
        </row>
        <row r="3163">
          <cell r="A3163">
            <v>11576</v>
          </cell>
          <cell r="B3163" t="str">
            <v>WIRTSCHAFTSINFORMATIK</v>
          </cell>
          <cell r="C3163" t="str">
            <v>0937-6429</v>
          </cell>
          <cell r="D3163" t="str">
            <v>1861-8936</v>
          </cell>
          <cell r="E3163">
            <v>36161</v>
          </cell>
          <cell r="F3163">
            <v>1999</v>
          </cell>
          <cell r="G3163">
            <v>41</v>
          </cell>
          <cell r="H3163">
            <v>1</v>
          </cell>
          <cell r="I3163" t="str">
            <v>1999and41he1</v>
          </cell>
          <cell r="J3163">
            <v>42004</v>
          </cell>
          <cell r="K3163">
            <v>2014</v>
          </cell>
          <cell r="L3163">
            <v>56</v>
          </cell>
          <cell r="M3163">
            <v>6</v>
          </cell>
          <cell r="N3163" t="str">
            <v>2014and56he6</v>
          </cell>
          <cell r="O3163" t="str">
            <v>1999,v.41,no.1</v>
          </cell>
          <cell r="P3163" t="str">
            <v>2014,v.56,no.6</v>
          </cell>
          <cell r="Q3163" t="str">
            <v>http://link.springer.com/journal/11576</v>
          </cell>
        </row>
        <row r="3164">
          <cell r="A3164">
            <v>35764</v>
          </cell>
          <cell r="B3164" t="str">
            <v>Wirtschaftsinformatik &amp; Management</v>
          </cell>
          <cell r="C3164" t="str">
            <v>1867-5905</v>
          </cell>
          <cell r="D3164" t="str">
            <v>1867-5913</v>
          </cell>
          <cell r="E3164">
            <v>39814</v>
          </cell>
          <cell r="F3164">
            <v>2009</v>
          </cell>
          <cell r="G3164">
            <v>1</v>
          </cell>
          <cell r="H3164">
            <v>1</v>
          </cell>
          <cell r="I3164" t="str">
            <v>2009and1he1</v>
          </cell>
          <cell r="O3164" t="str">
            <v>2009,v.1,no.1</v>
          </cell>
          <cell r="Q3164" t="str">
            <v>http://link.springer.com/journal/35764</v>
          </cell>
        </row>
        <row r="3165">
          <cell r="A3165">
            <v>11838</v>
          </cell>
          <cell r="B3165" t="str">
            <v>wissen kompakt</v>
          </cell>
          <cell r="C3165" t="str">
            <v>1863-2637</v>
          </cell>
          <cell r="D3165" t="str">
            <v>2190-3816</v>
          </cell>
          <cell r="E3165">
            <v>40179</v>
          </cell>
          <cell r="F3165">
            <v>2010</v>
          </cell>
          <cell r="G3165">
            <v>4</v>
          </cell>
          <cell r="H3165">
            <v>4</v>
          </cell>
          <cell r="I3165" t="str">
            <v>2010and4he4</v>
          </cell>
          <cell r="O3165" t="str">
            <v>2010,v.4,no.4</v>
          </cell>
          <cell r="Q3165" t="str">
            <v>http://link.springer.com/journal/11838</v>
          </cell>
        </row>
        <row r="3166">
          <cell r="A3166">
            <v>13437</v>
          </cell>
          <cell r="B3166" t="str">
            <v>WMU Journal of Maritime Affairs</v>
          </cell>
          <cell r="C3166" t="str">
            <v>1651-436X</v>
          </cell>
          <cell r="D3166" t="str">
            <v>1654-1642</v>
          </cell>
          <cell r="E3166">
            <v>37257</v>
          </cell>
          <cell r="F3166">
            <v>2002</v>
          </cell>
          <cell r="G3166">
            <v>1</v>
          </cell>
          <cell r="H3166">
            <v>1</v>
          </cell>
          <cell r="I3166" t="str">
            <v>2002and1he1</v>
          </cell>
          <cell r="O3166" t="str">
            <v>2002,v.1,no.1</v>
          </cell>
          <cell r="Q3166" t="str">
            <v>http://link.springer.com/journal/13437</v>
          </cell>
        </row>
        <row r="3167">
          <cell r="A3167">
            <v>40695</v>
          </cell>
          <cell r="B3167" t="str">
            <v>Women's Midlife Health</v>
          </cell>
          <cell r="D3167" t="str">
            <v>2054-2690</v>
          </cell>
          <cell r="E3167">
            <v>42005</v>
          </cell>
          <cell r="F3167">
            <v>2015</v>
          </cell>
          <cell r="G3167">
            <v>1</v>
          </cell>
          <cell r="H3167">
            <v>1</v>
          </cell>
          <cell r="I3167" t="str">
            <v>2015and1he1</v>
          </cell>
          <cell r="O3167" t="str">
            <v>2015,v.1,no.1</v>
          </cell>
          <cell r="Q3167" t="str">
            <v>http://link.springer.com/journal/40695</v>
          </cell>
        </row>
        <row r="3168">
          <cell r="A3168">
            <v>226</v>
          </cell>
          <cell r="B3168" t="str">
            <v>Wood Science and Technology</v>
          </cell>
          <cell r="C3168" t="str">
            <v>0043-7719</v>
          </cell>
          <cell r="D3168" t="str">
            <v>1432-5225</v>
          </cell>
          <cell r="E3168">
            <v>24473</v>
          </cell>
          <cell r="F3168">
            <v>1967</v>
          </cell>
          <cell r="G3168">
            <v>1</v>
          </cell>
          <cell r="H3168">
            <v>1</v>
          </cell>
          <cell r="I3168" t="str">
            <v>1967and1he1</v>
          </cell>
          <cell r="O3168" t="str">
            <v>1967,v.1,no.1</v>
          </cell>
          <cell r="Q3168" t="str">
            <v>http://link.springer.com/journal/226</v>
          </cell>
        </row>
        <row r="3169">
          <cell r="A3169">
            <v>40413</v>
          </cell>
          <cell r="B3169" t="str">
            <v>World Allergy Organization Journal</v>
          </cell>
          <cell r="D3169" t="str">
            <v>1939-4551</v>
          </cell>
          <cell r="E3169">
            <v>39448</v>
          </cell>
          <cell r="F3169">
            <v>2008</v>
          </cell>
          <cell r="G3169">
            <v>1</v>
          </cell>
          <cell r="H3169">
            <v>1</v>
          </cell>
          <cell r="I3169" t="str">
            <v>2008and1he1</v>
          </cell>
          <cell r="J3169">
            <v>43465</v>
          </cell>
          <cell r="K3169">
            <v>2018</v>
          </cell>
          <cell r="L3169">
            <v>11</v>
          </cell>
          <cell r="M3169">
            <v>1</v>
          </cell>
          <cell r="N3169" t="str">
            <v>2018and11he1</v>
          </cell>
          <cell r="O3169" t="str">
            <v>2008,v.1,no.1</v>
          </cell>
          <cell r="P3169" t="str">
            <v>2018,v.11,no.1</v>
          </cell>
          <cell r="Q3169" t="str">
            <v>http://link.springer.com/journal/40413</v>
          </cell>
        </row>
        <row r="3170">
          <cell r="A3170">
            <v>13017</v>
          </cell>
          <cell r="B3170" t="str">
            <v>World Journal of Emergency Surgery</v>
          </cell>
          <cell r="D3170" t="str">
            <v>1749-7922</v>
          </cell>
          <cell r="E3170">
            <v>38718</v>
          </cell>
          <cell r="F3170">
            <v>2006</v>
          </cell>
          <cell r="G3170">
            <v>1</v>
          </cell>
          <cell r="H3170">
            <v>1</v>
          </cell>
          <cell r="I3170" t="str">
            <v>2006and1he1</v>
          </cell>
          <cell r="O3170" t="str">
            <v>2006,v.1,no.1</v>
          </cell>
          <cell r="Q3170" t="str">
            <v>http://link.springer.com/journal/13017</v>
          </cell>
        </row>
        <row r="3171">
          <cell r="A3171">
            <v>11274</v>
          </cell>
          <cell r="B3171" t="str">
            <v>World Journal of Microbiology and Biotechnology</v>
          </cell>
          <cell r="C3171" t="str">
            <v>0959-3993</v>
          </cell>
          <cell r="D3171" t="str">
            <v>1573-0972</v>
          </cell>
          <cell r="E3171">
            <v>31048</v>
          </cell>
          <cell r="F3171">
            <v>1985</v>
          </cell>
          <cell r="G3171">
            <v>1</v>
          </cell>
          <cell r="H3171">
            <v>1</v>
          </cell>
          <cell r="I3171" t="str">
            <v>1985and1he1</v>
          </cell>
          <cell r="O3171" t="str">
            <v>1985,v.1,no.1</v>
          </cell>
          <cell r="Q3171" t="str">
            <v>http://link.springer.com/journal/11274</v>
          </cell>
        </row>
        <row r="3172">
          <cell r="A3172">
            <v>12519</v>
          </cell>
          <cell r="B3172" t="str">
            <v>World Journal of Pediatrics</v>
          </cell>
          <cell r="C3172" t="str">
            <v>1708-8569</v>
          </cell>
          <cell r="D3172" t="str">
            <v>1867-0687</v>
          </cell>
          <cell r="E3172">
            <v>39448</v>
          </cell>
          <cell r="F3172">
            <v>2008</v>
          </cell>
          <cell r="G3172">
            <v>4</v>
          </cell>
          <cell r="H3172">
            <v>1</v>
          </cell>
          <cell r="I3172" t="str">
            <v>2008and4he1</v>
          </cell>
          <cell r="O3172" t="str">
            <v>2008,v.4,no.1</v>
          </cell>
          <cell r="Q3172" t="str">
            <v>http://link.springer.com/journal/12519</v>
          </cell>
        </row>
        <row r="3173">
          <cell r="A3173">
            <v>268</v>
          </cell>
          <cell r="B3173" t="str">
            <v>World Journal of Surgery</v>
          </cell>
          <cell r="C3173" t="str">
            <v>0364-2313</v>
          </cell>
          <cell r="D3173" t="str">
            <v>1432-2323</v>
          </cell>
          <cell r="E3173">
            <v>28126</v>
          </cell>
          <cell r="F3173">
            <v>1977</v>
          </cell>
          <cell r="G3173">
            <v>1</v>
          </cell>
          <cell r="H3173">
            <v>1</v>
          </cell>
          <cell r="I3173" t="str">
            <v>1977and1he1</v>
          </cell>
          <cell r="O3173" t="str">
            <v>1977,v.1,no.1</v>
          </cell>
          <cell r="Q3173" t="str">
            <v>http://link.springer.com/journal/268</v>
          </cell>
        </row>
        <row r="3174">
          <cell r="A3174">
            <v>12957</v>
          </cell>
          <cell r="B3174" t="str">
            <v>World Journal of Surgical Oncology</v>
          </cell>
          <cell r="D3174" t="str">
            <v>1477-7819</v>
          </cell>
          <cell r="E3174">
            <v>37622</v>
          </cell>
          <cell r="F3174">
            <v>2003</v>
          </cell>
          <cell r="G3174">
            <v>1</v>
          </cell>
          <cell r="H3174">
            <v>1</v>
          </cell>
          <cell r="I3174" t="str">
            <v>2003and1he1</v>
          </cell>
          <cell r="O3174" t="str">
            <v>2003,v.1,no.1</v>
          </cell>
          <cell r="Q3174" t="str">
            <v>http://link.springer.com/journal/12957</v>
          </cell>
        </row>
        <row r="3175">
          <cell r="A3175">
            <v>345</v>
          </cell>
          <cell r="B3175" t="str">
            <v>World Journal of Urology</v>
          </cell>
          <cell r="C3175" t="str">
            <v>0724-4983</v>
          </cell>
          <cell r="D3175" t="str">
            <v>1433-8726</v>
          </cell>
          <cell r="E3175">
            <v>30317</v>
          </cell>
          <cell r="F3175">
            <v>1983</v>
          </cell>
          <cell r="G3175">
            <v>1</v>
          </cell>
          <cell r="H3175">
            <v>1</v>
          </cell>
          <cell r="I3175" t="str">
            <v>1983and1he1</v>
          </cell>
          <cell r="O3175" t="str">
            <v>1983,v.1,no.1</v>
          </cell>
          <cell r="Q3175" t="str">
            <v>http://link.springer.com/journal/345</v>
          </cell>
        </row>
        <row r="3176">
          <cell r="A3176">
            <v>11280</v>
          </cell>
          <cell r="B3176" t="str">
            <v>World Wide Web</v>
          </cell>
          <cell r="C3176" t="str">
            <v>1386-145X</v>
          </cell>
          <cell r="D3176" t="str">
            <v>1573-1413</v>
          </cell>
          <cell r="E3176">
            <v>35796</v>
          </cell>
          <cell r="F3176">
            <v>1998</v>
          </cell>
          <cell r="G3176">
            <v>1</v>
          </cell>
          <cell r="H3176">
            <v>1</v>
          </cell>
          <cell r="I3176" t="str">
            <v>1998and1he1</v>
          </cell>
          <cell r="O3176" t="str">
            <v>1998,v.1,no.1</v>
          </cell>
          <cell r="Q3176" t="str">
            <v>http://link.springer.com/journal/11280</v>
          </cell>
        </row>
        <row r="3177">
          <cell r="A3177">
            <v>11859</v>
          </cell>
          <cell r="B3177" t="str">
            <v>Wuhan University Journal of Natural Sciences</v>
          </cell>
          <cell r="C3177" t="str">
            <v>1007-1202</v>
          </cell>
          <cell r="D3177" t="str">
            <v>1993-4998</v>
          </cell>
          <cell r="E3177">
            <v>35065</v>
          </cell>
          <cell r="F3177">
            <v>1996</v>
          </cell>
          <cell r="G3177">
            <v>1</v>
          </cell>
          <cell r="H3177">
            <v>1</v>
          </cell>
          <cell r="I3177" t="str">
            <v>1996and1he1</v>
          </cell>
          <cell r="J3177">
            <v>43830</v>
          </cell>
          <cell r="K3177">
            <v>2019</v>
          </cell>
          <cell r="L3177">
            <v>24</v>
          </cell>
          <cell r="M3177">
            <v>6</v>
          </cell>
          <cell r="N3177" t="str">
            <v>2019and24he6</v>
          </cell>
          <cell r="O3177" t="str">
            <v>1996,v.1,no.1</v>
          </cell>
          <cell r="P3177" t="str">
            <v>2019,v.24,no.6</v>
          </cell>
          <cell r="Q3177" t="str">
            <v>http://link.springer.com/journal/11859</v>
          </cell>
        </row>
        <row r="3178">
          <cell r="A3178">
            <v>11858</v>
          </cell>
          <cell r="B3178" t="str">
            <v>ZDM</v>
          </cell>
          <cell r="C3178" t="str">
            <v>1863-9690</v>
          </cell>
          <cell r="D3178" t="str">
            <v>1863-9704</v>
          </cell>
          <cell r="E3178">
            <v>35431</v>
          </cell>
          <cell r="F3178">
            <v>1997</v>
          </cell>
          <cell r="G3178">
            <v>29</v>
          </cell>
          <cell r="H3178">
            <v>1</v>
          </cell>
          <cell r="I3178" t="str">
            <v>1997and29he1</v>
          </cell>
          <cell r="O3178" t="str">
            <v>1997,v.29,no.1</v>
          </cell>
          <cell r="Q3178" t="str">
            <v>http://link.springer.com/journal/11858</v>
          </cell>
        </row>
        <row r="3179">
          <cell r="A3179">
            <v>33</v>
          </cell>
          <cell r="B3179" t="str">
            <v>Zeitschrift für angewandte Mathematik und Physik</v>
          </cell>
          <cell r="C3179" t="str">
            <v>0044-2275</v>
          </cell>
          <cell r="D3179" t="str">
            <v>1420-9039</v>
          </cell>
          <cell r="E3179">
            <v>18264</v>
          </cell>
          <cell r="F3179">
            <v>1950</v>
          </cell>
          <cell r="G3179">
            <v>1</v>
          </cell>
          <cell r="H3179">
            <v>1</v>
          </cell>
          <cell r="I3179" t="str">
            <v>1950and1he1</v>
          </cell>
          <cell r="O3179" t="str">
            <v>1950,v.1,no.1</v>
          </cell>
          <cell r="Q3179" t="str">
            <v>http://link.springer.com/journal/33</v>
          </cell>
        </row>
        <row r="3180">
          <cell r="A3180">
            <v>41449</v>
          </cell>
          <cell r="B3180" t="str">
            <v>Zeitschrift für Arbeitswissenschaft</v>
          </cell>
          <cell r="C3180" t="str">
            <v>0340-2444</v>
          </cell>
          <cell r="D3180" t="str">
            <v>2366-4681</v>
          </cell>
          <cell r="E3180">
            <v>40544</v>
          </cell>
          <cell r="F3180">
            <v>2011</v>
          </cell>
          <cell r="G3180">
            <v>65</v>
          </cell>
          <cell r="H3180">
            <v>1</v>
          </cell>
          <cell r="I3180" t="str">
            <v>2011and65he1</v>
          </cell>
          <cell r="O3180" t="str">
            <v>2011,v.65,no.1</v>
          </cell>
          <cell r="Q3180" t="str">
            <v>http://link.springer.com/journal/41449</v>
          </cell>
        </row>
        <row r="3181">
          <cell r="A3181">
            <v>12399</v>
          </cell>
          <cell r="B3181" t="str">
            <v>Zeitschrift für Außen- und Sicherheitspolitik</v>
          </cell>
          <cell r="C3181" t="str">
            <v>1866-2188</v>
          </cell>
          <cell r="D3181" t="str">
            <v>1866-2196</v>
          </cell>
          <cell r="E3181">
            <v>39448</v>
          </cell>
          <cell r="F3181">
            <v>2008</v>
          </cell>
          <cell r="G3181">
            <v>1</v>
          </cell>
          <cell r="H3181">
            <v>1</v>
          </cell>
          <cell r="I3181" t="str">
            <v>2008and1he1</v>
          </cell>
          <cell r="O3181" t="str">
            <v>2008,v.1,no.1</v>
          </cell>
          <cell r="Q3181" t="str">
            <v>http://link.springer.com/journal/12399</v>
          </cell>
        </row>
        <row r="3182">
          <cell r="A3182">
            <v>35834</v>
          </cell>
          <cell r="B3182" t="str">
            <v>Zeitschrift für Bildungsforschung</v>
          </cell>
          <cell r="C3182" t="str">
            <v>2190-6890</v>
          </cell>
          <cell r="D3182" t="str">
            <v>2190-6904</v>
          </cell>
          <cell r="E3182">
            <v>40544</v>
          </cell>
          <cell r="F3182">
            <v>2011</v>
          </cell>
          <cell r="G3182">
            <v>1</v>
          </cell>
          <cell r="H3182">
            <v>1</v>
          </cell>
          <cell r="I3182" t="str">
            <v>2011and1he1</v>
          </cell>
          <cell r="O3182" t="str">
            <v>2011,v.1,no.1</v>
          </cell>
          <cell r="Q3182" t="str">
            <v>http://link.springer.com/journal/35834</v>
          </cell>
        </row>
        <row r="3183">
          <cell r="A3183">
            <v>40573</v>
          </cell>
          <cell r="B3183" t="str">
            <v>Zeitschrift für Didaktik der Naturwissenschaften</v>
          </cell>
          <cell r="C3183" t="str">
            <v>0949-1147</v>
          </cell>
          <cell r="D3183" t="str">
            <v>2197-988X</v>
          </cell>
          <cell r="E3183">
            <v>41640</v>
          </cell>
          <cell r="F3183">
            <v>2014</v>
          </cell>
          <cell r="G3183">
            <v>20</v>
          </cell>
          <cell r="H3183">
            <v>1</v>
          </cell>
          <cell r="I3183" t="str">
            <v>2014and20he1</v>
          </cell>
          <cell r="O3183" t="str">
            <v>2014,v.20,no.1</v>
          </cell>
          <cell r="Q3183" t="str">
            <v>http://link.springer.com/journal/40573</v>
          </cell>
        </row>
        <row r="3184">
          <cell r="A3184">
            <v>12297</v>
          </cell>
          <cell r="B3184" t="str">
            <v>Zeitschrift für die gesamte Versicherungswissenschaft</v>
          </cell>
          <cell r="C3184" t="str">
            <v>0044-2585</v>
          </cell>
          <cell r="D3184" t="str">
            <v>1865-9748</v>
          </cell>
          <cell r="E3184">
            <v>28856</v>
          </cell>
          <cell r="F3184">
            <v>1979</v>
          </cell>
          <cell r="G3184">
            <v>68</v>
          </cell>
          <cell r="H3184">
            <v>3</v>
          </cell>
          <cell r="I3184" t="str">
            <v>1979and68he3</v>
          </cell>
          <cell r="O3184" t="str">
            <v>1979,v.68,no.3</v>
          </cell>
          <cell r="Q3184" t="str">
            <v>http://link.springer.com/journal/12297</v>
          </cell>
        </row>
        <row r="3185">
          <cell r="A3185">
            <v>12398</v>
          </cell>
          <cell r="B3185" t="str">
            <v>Zeitschrift für Energiewirtschaft</v>
          </cell>
          <cell r="C3185" t="str">
            <v>0343-5377</v>
          </cell>
          <cell r="D3185" t="str">
            <v>1866-2765</v>
          </cell>
          <cell r="E3185">
            <v>39448</v>
          </cell>
          <cell r="F3185">
            <v>2008</v>
          </cell>
          <cell r="G3185">
            <v>32</v>
          </cell>
          <cell r="H3185">
            <v>1</v>
          </cell>
          <cell r="I3185" t="str">
            <v>2008and32he1</v>
          </cell>
          <cell r="O3185" t="str">
            <v>2008,v.32,no.1</v>
          </cell>
          <cell r="Q3185" t="str">
            <v>http://link.springer.com/journal/12398</v>
          </cell>
        </row>
        <row r="3186">
          <cell r="A3186">
            <v>10309</v>
          </cell>
          <cell r="B3186" t="str">
            <v>Zeitschrift für Epileptologie</v>
          </cell>
          <cell r="C3186" t="str">
            <v>1617-6782</v>
          </cell>
          <cell r="D3186" t="str">
            <v>1610-0646</v>
          </cell>
          <cell r="E3186">
            <v>37622</v>
          </cell>
          <cell r="F3186">
            <v>2003</v>
          </cell>
          <cell r="G3186">
            <v>16</v>
          </cell>
          <cell r="H3186">
            <v>1</v>
          </cell>
          <cell r="I3186" t="str">
            <v>2003and16he1</v>
          </cell>
          <cell r="O3186" t="str">
            <v>2003,v.16,no.1</v>
          </cell>
          <cell r="Q3186" t="str">
            <v>http://link.springer.com/journal/10309</v>
          </cell>
        </row>
        <row r="3187">
          <cell r="A3187">
            <v>11618</v>
          </cell>
          <cell r="B3187" t="str">
            <v>Zeitschrift für Erziehungswissenschaft</v>
          </cell>
          <cell r="C3187" t="str">
            <v>1434-663X</v>
          </cell>
          <cell r="D3187" t="str">
            <v>1862-5215</v>
          </cell>
          <cell r="E3187">
            <v>36526</v>
          </cell>
          <cell r="F3187">
            <v>2000</v>
          </cell>
          <cell r="G3187">
            <v>3</v>
          </cell>
          <cell r="H3187">
            <v>1</v>
          </cell>
          <cell r="I3187" t="str">
            <v>2000and3he1</v>
          </cell>
          <cell r="O3187" t="str">
            <v>2000,v.3,no.1</v>
          </cell>
          <cell r="Q3187" t="str">
            <v>http://link.springer.com/journal/11618</v>
          </cell>
        </row>
        <row r="3188">
          <cell r="A3188">
            <v>42048</v>
          </cell>
          <cell r="B3188" t="str">
            <v>Zeitschrift für Ethik und Moralphilosophie</v>
          </cell>
          <cell r="C3188" t="str">
            <v>2522-0063</v>
          </cell>
          <cell r="D3188" t="str">
            <v>2522-0071</v>
          </cell>
          <cell r="E3188">
            <v>43101</v>
          </cell>
          <cell r="F3188">
            <v>2018</v>
          </cell>
          <cell r="G3188">
            <v>1</v>
          </cell>
          <cell r="H3188">
            <v>1</v>
          </cell>
          <cell r="I3188" t="str">
            <v>2018and1he1</v>
          </cell>
          <cell r="O3188" t="str">
            <v>2018,v.1,no.1</v>
          </cell>
          <cell r="Q3188" t="str">
            <v>http://link.springer.com/journal/42048</v>
          </cell>
        </row>
        <row r="3189">
          <cell r="A3189">
            <v>13590</v>
          </cell>
          <cell r="B3189" t="str">
            <v>Zeitschrift für Europäisches Unternehmens- und Verbraucherrecht</v>
          </cell>
          <cell r="C3189" t="str">
            <v>2191-3412</v>
          </cell>
          <cell r="D3189" t="str">
            <v>2191-3420</v>
          </cell>
          <cell r="E3189">
            <v>40909</v>
          </cell>
          <cell r="F3189">
            <v>2012</v>
          </cell>
          <cell r="G3189">
            <v>1</v>
          </cell>
          <cell r="H3189">
            <v>1</v>
          </cell>
          <cell r="I3189" t="str">
            <v>2012and1he1</v>
          </cell>
          <cell r="J3189">
            <v>41274</v>
          </cell>
          <cell r="K3189">
            <v>2012</v>
          </cell>
          <cell r="L3189">
            <v>1</v>
          </cell>
          <cell r="M3189">
            <v>4</v>
          </cell>
          <cell r="N3189" t="str">
            <v>2012and1he4</v>
          </cell>
          <cell r="O3189" t="str">
            <v>2012,v.1,no.1</v>
          </cell>
          <cell r="P3189" t="str">
            <v>2012,v.1,no.4</v>
          </cell>
          <cell r="Q3189" t="str">
            <v>http://link.springer.com/journal/13590</v>
          </cell>
        </row>
        <row r="3190">
          <cell r="A3190">
            <v>42597</v>
          </cell>
          <cell r="B3190" t="str">
            <v>Zeitschrift für Friedens- und Konfliktforschung</v>
          </cell>
          <cell r="C3190" t="str">
            <v>2192-1741</v>
          </cell>
          <cell r="D3190" t="str">
            <v>2524-6976</v>
          </cell>
          <cell r="E3190">
            <v>43466</v>
          </cell>
          <cell r="F3190">
            <v>2019</v>
          </cell>
          <cell r="G3190">
            <v>8</v>
          </cell>
          <cell r="H3190">
            <v>1</v>
          </cell>
          <cell r="I3190" t="str">
            <v>2019and8he1</v>
          </cell>
          <cell r="O3190" t="str">
            <v>2019,v.8,no.1</v>
          </cell>
          <cell r="Q3190" t="str">
            <v>http://link.springer.com/journal/42597</v>
          </cell>
        </row>
        <row r="3191">
          <cell r="A3191">
            <v>391</v>
          </cell>
          <cell r="B3191" t="str">
            <v>Zeitschrift für Gerontologie und Geriatrie</v>
          </cell>
          <cell r="C3191" t="str">
            <v>0948-6704</v>
          </cell>
          <cell r="D3191" t="str">
            <v>1435-1269</v>
          </cell>
          <cell r="E3191">
            <v>35796</v>
          </cell>
          <cell r="F3191">
            <v>1998</v>
          </cell>
          <cell r="G3191">
            <v>31</v>
          </cell>
          <cell r="H3191">
            <v>1</v>
          </cell>
          <cell r="I3191" t="str">
            <v>1998and31he1</v>
          </cell>
          <cell r="O3191" t="str">
            <v>1998,v.31,no.1</v>
          </cell>
          <cell r="Q3191" t="str">
            <v>http://link.springer.com/journal/391</v>
          </cell>
        </row>
        <row r="3192">
          <cell r="A3192">
            <v>42278</v>
          </cell>
          <cell r="B3192" t="str">
            <v>Zeitschrift für Grundschulforschung</v>
          </cell>
          <cell r="C3192" t="str">
            <v>1865-3553</v>
          </cell>
          <cell r="D3192" t="str">
            <v>2523-3181</v>
          </cell>
          <cell r="E3192">
            <v>43101</v>
          </cell>
          <cell r="F3192">
            <v>2018</v>
          </cell>
          <cell r="G3192">
            <v>11</v>
          </cell>
          <cell r="H3192">
            <v>1</v>
          </cell>
          <cell r="I3192" t="str">
            <v>2018and11he1</v>
          </cell>
          <cell r="O3192" t="str">
            <v>2018,v.11,no.1</v>
          </cell>
          <cell r="Q3192" t="str">
            <v>http://link.springer.com/journal/42278</v>
          </cell>
        </row>
        <row r="3193">
          <cell r="A3193">
            <v>398</v>
          </cell>
          <cell r="B3193" t="str">
            <v>Zeitschrift für Herz-,Thorax- und Gefäßchirurgie</v>
          </cell>
          <cell r="C3193" t="str">
            <v>0930-9225</v>
          </cell>
          <cell r="D3193" t="str">
            <v>1435-1277</v>
          </cell>
          <cell r="E3193">
            <v>35431</v>
          </cell>
          <cell r="F3193">
            <v>1997</v>
          </cell>
          <cell r="G3193">
            <v>11</v>
          </cell>
          <cell r="H3193">
            <v>1</v>
          </cell>
          <cell r="I3193" t="str">
            <v>1997and11he1</v>
          </cell>
          <cell r="O3193" t="str">
            <v>1997,v.11,no.1</v>
          </cell>
          <cell r="Q3193" t="str">
            <v>http://link.springer.com/journal/398</v>
          </cell>
        </row>
        <row r="3194">
          <cell r="A3194">
            <v>41056</v>
          </cell>
          <cell r="B3194" t="str">
            <v>Zeitschrift für Immobilienökonomie</v>
          </cell>
          <cell r="C3194" t="str">
            <v>1611-4051</v>
          </cell>
          <cell r="D3194" t="str">
            <v>2198-8021</v>
          </cell>
          <cell r="E3194">
            <v>42005</v>
          </cell>
          <cell r="F3194">
            <v>2015</v>
          </cell>
          <cell r="G3194">
            <v>1</v>
          </cell>
          <cell r="H3194">
            <v>1</v>
          </cell>
          <cell r="I3194" t="str">
            <v>2015and1he1</v>
          </cell>
          <cell r="O3194" t="str">
            <v>2015,v.1,no.1</v>
          </cell>
          <cell r="Q3194" t="str">
            <v>http://link.springer.com/journal/41056</v>
          </cell>
        </row>
        <row r="3195">
          <cell r="A3195">
            <v>41244</v>
          </cell>
          <cell r="B3195" t="str">
            <v>Zeitschrift für Literaturwissenschaft und Linguistik</v>
          </cell>
          <cell r="C3195" t="str">
            <v>0049-8653</v>
          </cell>
          <cell r="D3195" t="str">
            <v>2365-953X</v>
          </cell>
          <cell r="E3195">
            <v>34700</v>
          </cell>
          <cell r="F3195">
            <v>1995</v>
          </cell>
          <cell r="G3195">
            <v>25</v>
          </cell>
          <cell r="H3195">
            <v>1</v>
          </cell>
          <cell r="I3195" t="str">
            <v>1995and25he1</v>
          </cell>
          <cell r="O3195" t="str">
            <v>1995,v.25,no.1</v>
          </cell>
          <cell r="Q3195" t="str">
            <v>http://link.springer.com/journal/41244</v>
          </cell>
        </row>
        <row r="3196">
          <cell r="A3196">
            <v>12354</v>
          </cell>
          <cell r="B3196" t="str">
            <v>Zeitschrift für Management</v>
          </cell>
          <cell r="C3196" t="str">
            <v>1861-4264</v>
          </cell>
          <cell r="D3196" t="str">
            <v>1865-9012</v>
          </cell>
          <cell r="E3196">
            <v>38718</v>
          </cell>
          <cell r="F3196">
            <v>2006</v>
          </cell>
          <cell r="G3196">
            <v>1</v>
          </cell>
          <cell r="H3196">
            <v>1</v>
          </cell>
          <cell r="I3196" t="str">
            <v>2006and1he1</v>
          </cell>
          <cell r="J3196">
            <v>40908</v>
          </cell>
          <cell r="K3196">
            <v>2011</v>
          </cell>
          <cell r="L3196">
            <v>6</v>
          </cell>
          <cell r="M3196">
            <v>4</v>
          </cell>
          <cell r="N3196" t="str">
            <v>2011and6he4</v>
          </cell>
          <cell r="O3196" t="str">
            <v>2006,v.1,no.1</v>
          </cell>
          <cell r="P3196" t="str">
            <v>2011,v.6,no.4</v>
          </cell>
          <cell r="Q3196" t="str">
            <v>http://link.springer.com/journal/12354</v>
          </cell>
        </row>
        <row r="3197">
          <cell r="A3197">
            <v>41358</v>
          </cell>
          <cell r="B3197" t="str">
            <v>Zeitschrift für Politikwissenschaft</v>
          </cell>
          <cell r="C3197" t="str">
            <v>1430-6387</v>
          </cell>
          <cell r="D3197" t="str">
            <v>2366-2638</v>
          </cell>
          <cell r="E3197">
            <v>42370</v>
          </cell>
          <cell r="F3197">
            <v>2016</v>
          </cell>
          <cell r="G3197">
            <v>26</v>
          </cell>
          <cell r="H3197">
            <v>1</v>
          </cell>
          <cell r="I3197" t="str">
            <v>2016and26he1</v>
          </cell>
          <cell r="O3197" t="str">
            <v>2016,v.26,no.1</v>
          </cell>
          <cell r="Q3197" t="str">
            <v>http://link.springer.com/journal/41358</v>
          </cell>
        </row>
        <row r="3198">
          <cell r="A3198">
            <v>11620</v>
          </cell>
          <cell r="B3198" t="str">
            <v>Zeitschrift für Psychodrama und Soziometrie</v>
          </cell>
          <cell r="C3198" t="str">
            <v>1619-5507</v>
          </cell>
          <cell r="D3198" t="str">
            <v>1862-2526</v>
          </cell>
          <cell r="E3198">
            <v>37257</v>
          </cell>
          <cell r="F3198">
            <v>2002</v>
          </cell>
          <cell r="G3198">
            <v>1</v>
          </cell>
          <cell r="H3198">
            <v>1</v>
          </cell>
          <cell r="I3198" t="str">
            <v>2002and1he1</v>
          </cell>
          <cell r="O3198" t="str">
            <v>2002,v.1,no.1</v>
          </cell>
          <cell r="Q3198" t="str">
            <v>http://link.springer.com/journal/11620</v>
          </cell>
        </row>
        <row r="3199">
          <cell r="A3199">
            <v>41682</v>
          </cell>
          <cell r="B3199" t="str">
            <v>Zeitschrift für Religion, Gesellschaft und Politik</v>
          </cell>
          <cell r="C3199" t="str">
            <v>2510-1218</v>
          </cell>
          <cell r="D3199" t="str">
            <v>2510-1226</v>
          </cell>
          <cell r="E3199">
            <v>42736</v>
          </cell>
          <cell r="F3199">
            <v>2017</v>
          </cell>
          <cell r="G3199">
            <v>1</v>
          </cell>
          <cell r="H3199">
            <v>1</v>
          </cell>
          <cell r="I3199" t="str">
            <v>2017and1he1</v>
          </cell>
          <cell r="O3199" t="str">
            <v>2017,v.1,no.1</v>
          </cell>
          <cell r="Q3199" t="str">
            <v>http://link.springer.com/journal/41682</v>
          </cell>
        </row>
        <row r="3200">
          <cell r="A3200">
            <v>393</v>
          </cell>
          <cell r="B3200" t="str">
            <v>Zeitschrift für Rheumatologie</v>
          </cell>
          <cell r="C3200" t="str">
            <v>0340-1855</v>
          </cell>
          <cell r="D3200" t="str">
            <v>1435-1250</v>
          </cell>
          <cell r="E3200">
            <v>35431</v>
          </cell>
          <cell r="F3200">
            <v>1997</v>
          </cell>
          <cell r="G3200">
            <v>56</v>
          </cell>
          <cell r="H3200">
            <v>1</v>
          </cell>
          <cell r="I3200" t="str">
            <v>1997and56he1</v>
          </cell>
          <cell r="O3200" t="str">
            <v>1997,v.56,no.1</v>
          </cell>
          <cell r="Q3200" t="str">
            <v>http://link.springer.com/journal/393</v>
          </cell>
        </row>
        <row r="3201">
          <cell r="A3201">
            <v>12286</v>
          </cell>
          <cell r="B3201" t="str">
            <v>Zeitschrift für Vergleichende Politikwissenschaft</v>
          </cell>
          <cell r="C3201" t="str">
            <v>1865-2646</v>
          </cell>
          <cell r="D3201" t="str">
            <v>1865-2654</v>
          </cell>
          <cell r="E3201">
            <v>39083</v>
          </cell>
          <cell r="F3201">
            <v>2007</v>
          </cell>
          <cell r="G3201">
            <v>1</v>
          </cell>
          <cell r="H3201">
            <v>1</v>
          </cell>
          <cell r="I3201" t="str">
            <v>2007and1he1</v>
          </cell>
          <cell r="O3201" t="str">
            <v>2007,v.1,no.1</v>
          </cell>
          <cell r="Q3201" t="str">
            <v>http://link.springer.com/journal/12286</v>
          </cell>
        </row>
        <row r="3202">
          <cell r="A3202">
            <v>40955</v>
          </cell>
          <cell r="B3202" t="str">
            <v>Zeitschrift für Weiterbildungsforschung</v>
          </cell>
          <cell r="C3202" t="str">
            <v>2364-0014</v>
          </cell>
          <cell r="D3202" t="str">
            <v>2364-0022</v>
          </cell>
          <cell r="E3202">
            <v>42005</v>
          </cell>
          <cell r="F3202">
            <v>2015</v>
          </cell>
          <cell r="G3202">
            <v>38</v>
          </cell>
          <cell r="H3202">
            <v>1</v>
          </cell>
          <cell r="I3202" t="str">
            <v>2015and38he1</v>
          </cell>
          <cell r="O3202" t="str">
            <v>2015,v.38,no.1</v>
          </cell>
          <cell r="Q3202" t="str">
            <v>http://link.springer.com/journal/40955</v>
          </cell>
        </row>
        <row r="3203">
          <cell r="A3203">
            <v>40664</v>
          </cell>
          <cell r="B3203" t="str">
            <v>Zentralblatt für Arbeitsmedizin, Arbeitsschutz und Ergonomie</v>
          </cell>
          <cell r="C3203" t="str">
            <v>0944-2502</v>
          </cell>
          <cell r="D3203" t="str">
            <v>2198-0713</v>
          </cell>
          <cell r="E3203">
            <v>39083</v>
          </cell>
          <cell r="F3203">
            <v>2007</v>
          </cell>
          <cell r="G3203">
            <v>57</v>
          </cell>
          <cell r="H3203">
            <v>1</v>
          </cell>
          <cell r="I3203" t="str">
            <v>2007and57he1</v>
          </cell>
          <cell r="O3203" t="str">
            <v>2007,v.57,no.1</v>
          </cell>
          <cell r="Q3203" t="str">
            <v>http://link.springer.com/journal/40664</v>
          </cell>
        </row>
        <row r="3204">
          <cell r="A3204">
            <v>40851</v>
          </cell>
          <cell r="B3204" t="str">
            <v>Zoological Letters</v>
          </cell>
          <cell r="D3204" t="str">
            <v>2056-306X</v>
          </cell>
          <cell r="E3204">
            <v>42005</v>
          </cell>
          <cell r="F3204">
            <v>2015</v>
          </cell>
          <cell r="G3204">
            <v>1</v>
          </cell>
          <cell r="H3204">
            <v>1</v>
          </cell>
          <cell r="I3204" t="str">
            <v>2015and1he1</v>
          </cell>
          <cell r="O3204" t="str">
            <v>2015,v.1,no.1</v>
          </cell>
          <cell r="Q3204" t="str">
            <v>http://link.springer.com/journal/40851</v>
          </cell>
        </row>
        <row r="3205">
          <cell r="A3205">
            <v>40555</v>
          </cell>
          <cell r="B3205" t="str">
            <v>Zoological Studies</v>
          </cell>
          <cell r="D3205" t="str">
            <v>1810-522X</v>
          </cell>
          <cell r="E3205">
            <v>41275</v>
          </cell>
          <cell r="F3205">
            <v>2013</v>
          </cell>
          <cell r="G3205">
            <v>52</v>
          </cell>
          <cell r="H3205">
            <v>1</v>
          </cell>
          <cell r="I3205" t="str">
            <v>2013and52he1</v>
          </cell>
          <cell r="J3205">
            <v>42369</v>
          </cell>
          <cell r="K3205">
            <v>2015</v>
          </cell>
          <cell r="L3205">
            <v>54</v>
          </cell>
          <cell r="M3205">
            <v>1</v>
          </cell>
          <cell r="N3205" t="str">
            <v>2015and54he1</v>
          </cell>
          <cell r="O3205" t="str">
            <v>2013,v.52,no.1</v>
          </cell>
          <cell r="P3205" t="str">
            <v>2015,v.54,no.1</v>
          </cell>
          <cell r="Q3205" t="str">
            <v>http://link.springer.com/journal/40555</v>
          </cell>
        </row>
        <row r="3206">
          <cell r="A3206">
            <v>435</v>
          </cell>
          <cell r="B3206" t="str">
            <v>Zoomorphology</v>
          </cell>
          <cell r="C3206" t="str">
            <v>0720-213X</v>
          </cell>
          <cell r="D3206" t="str">
            <v>1432-234X</v>
          </cell>
          <cell r="E3206">
            <v>8767</v>
          </cell>
          <cell r="F3206">
            <v>1924</v>
          </cell>
          <cell r="G3206">
            <v>1</v>
          </cell>
          <cell r="H3206">
            <v>1</v>
          </cell>
          <cell r="I3206" t="str">
            <v>1924and1he1</v>
          </cell>
          <cell r="O3206" t="str">
            <v>1924,v.1,no.1</v>
          </cell>
          <cell r="Q3206" t="str">
            <v>http://link.springer.com/journal/435</v>
          </cell>
        </row>
        <row r="3207">
          <cell r="A3207">
            <v>41185</v>
          </cell>
          <cell r="B3207" t="str">
            <v>Zorg + Welzijn</v>
          </cell>
          <cell r="C3207" t="str">
            <v>1381-4664</v>
          </cell>
          <cell r="D3207" t="str">
            <v>2468-1369</v>
          </cell>
          <cell r="E3207">
            <v>42370</v>
          </cell>
          <cell r="F3207">
            <v>2016</v>
          </cell>
          <cell r="G3207">
            <v>22</v>
          </cell>
          <cell r="H3207">
            <v>1</v>
          </cell>
          <cell r="I3207" t="str">
            <v>2016and22he1</v>
          </cell>
          <cell r="O3207" t="str">
            <v>2016,v.22,no.1</v>
          </cell>
          <cell r="Q3207" t="str">
            <v>http://link.springer.com/journal/41185</v>
          </cell>
        </row>
        <row r="3208">
          <cell r="A3208">
            <v>41187</v>
          </cell>
          <cell r="B3208" t="str">
            <v>Zorgvisie</v>
          </cell>
          <cell r="C3208" t="str">
            <v>1384-4199</v>
          </cell>
          <cell r="D3208" t="str">
            <v>2468-1415</v>
          </cell>
          <cell r="E3208">
            <v>42370</v>
          </cell>
          <cell r="F3208">
            <v>2016</v>
          </cell>
          <cell r="G3208">
            <v>46</v>
          </cell>
          <cell r="H3208">
            <v>1</v>
          </cell>
          <cell r="I3208" t="str">
            <v>2016and46he1</v>
          </cell>
          <cell r="O3208" t="str">
            <v>2016,v.46,no.1</v>
          </cell>
          <cell r="Q3208" t="str">
            <v>http://link.springer.com/journal/41187</v>
          </cell>
        </row>
        <row r="3209">
          <cell r="A3209">
            <v>41186</v>
          </cell>
          <cell r="B3209" t="str">
            <v>Zorgvisie tech</v>
          </cell>
          <cell r="C3209" t="str">
            <v>2662-7000</v>
          </cell>
          <cell r="D3209" t="str">
            <v>2662-7019</v>
          </cell>
          <cell r="E3209">
            <v>42370</v>
          </cell>
          <cell r="F3209">
            <v>2016</v>
          </cell>
          <cell r="G3209">
            <v>17</v>
          </cell>
          <cell r="H3209">
            <v>1</v>
          </cell>
          <cell r="I3209" t="str">
            <v>2016and17he1</v>
          </cell>
          <cell r="O3209" t="str">
            <v>2016,v.17,no.1</v>
          </cell>
          <cell r="Q3209" t="str">
            <v>http://link.springer.com/journal/41186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3"/>
  <sheetViews>
    <sheetView tabSelected="1" topLeftCell="B1" workbookViewId="0">
      <selection activeCell="L2" sqref="L2"/>
    </sheetView>
  </sheetViews>
  <sheetFormatPr defaultRowHeight="14.25"/>
  <cols>
    <col min="1" max="1" width="12.875" hidden="1" customWidth="1"/>
    <col min="2" max="2" width="24.125" customWidth="1"/>
    <col min="3" max="3" width="13.25" bestFit="1" customWidth="1"/>
    <col min="4" max="4" width="13.125" bestFit="1" customWidth="1"/>
    <col min="5" max="5" width="14.125" customWidth="1"/>
    <col min="6" max="6" width="35.125" bestFit="1" customWidth="1"/>
    <col min="7" max="7" width="12.875" bestFit="1" customWidth="1"/>
    <col min="8" max="8" width="36.875" customWidth="1"/>
    <col min="10" max="10" width="26.625" style="14" customWidth="1"/>
    <col min="11" max="11" width="11.625" style="14" customWidth="1"/>
    <col min="12" max="12" width="27" style="14" bestFit="1" customWidth="1"/>
  </cols>
  <sheetData>
    <row r="1" spans="1:12" ht="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7" customFormat="1">
      <c r="A2" s="3">
        <v>12248</v>
      </c>
      <c r="B2" s="15" t="s">
        <v>12</v>
      </c>
      <c r="C2" s="3" t="s">
        <v>13</v>
      </c>
      <c r="D2" s="3" t="s">
        <v>14</v>
      </c>
      <c r="E2" s="4" t="s">
        <v>15</v>
      </c>
      <c r="F2" s="3" t="s">
        <v>16</v>
      </c>
      <c r="G2" s="3" t="s">
        <v>17</v>
      </c>
      <c r="H2" s="3" t="s">
        <v>14</v>
      </c>
      <c r="I2" s="5" t="s">
        <v>18</v>
      </c>
      <c r="J2" s="6" t="s">
        <v>16</v>
      </c>
      <c r="K2" s="6">
        <f>VLOOKUP(A2,[1]Sheet1!$A:$F,6,0)</f>
        <v>1999</v>
      </c>
      <c r="L2" s="6" t="str">
        <f>VLOOKUP(A2,[1]Sheet1!$A:$Q,17,0)</f>
        <v>http://link.springer.com/journal/12248</v>
      </c>
    </row>
    <row r="3" spans="1:12" s="7" customFormat="1">
      <c r="A3" s="3">
        <v>12249</v>
      </c>
      <c r="B3" s="15" t="s">
        <v>19</v>
      </c>
      <c r="C3" s="3" t="s">
        <v>20</v>
      </c>
      <c r="D3" s="3" t="s">
        <v>14</v>
      </c>
      <c r="E3" s="4" t="s">
        <v>15</v>
      </c>
      <c r="F3" s="3" t="s">
        <v>16</v>
      </c>
      <c r="G3" s="3" t="s">
        <v>17</v>
      </c>
      <c r="H3" s="3" t="s">
        <v>14</v>
      </c>
      <c r="I3" s="5" t="s">
        <v>21</v>
      </c>
      <c r="J3" s="6" t="s">
        <v>16</v>
      </c>
      <c r="K3" s="6">
        <f>VLOOKUP(A3,[1]Sheet1!$A:$F,6,0)</f>
        <v>2000</v>
      </c>
      <c r="L3" s="6" t="str">
        <f>VLOOKUP(A3,[1]Sheet1!$A:$Q,17,0)</f>
        <v>http://link.springer.com/journal/12249</v>
      </c>
    </row>
    <row r="4" spans="1:12" s="7" customFormat="1">
      <c r="A4" s="3">
        <v>12188</v>
      </c>
      <c r="B4" s="15" t="s">
        <v>22</v>
      </c>
      <c r="C4" s="3" t="s">
        <v>23</v>
      </c>
      <c r="D4" s="3" t="s">
        <v>24</v>
      </c>
      <c r="E4" s="4" t="s">
        <v>15</v>
      </c>
      <c r="F4" s="3" t="s">
        <v>25</v>
      </c>
      <c r="G4" s="3" t="s">
        <v>17</v>
      </c>
      <c r="H4" s="3" t="s">
        <v>14</v>
      </c>
      <c r="I4" s="5" t="s">
        <v>26</v>
      </c>
      <c r="J4" s="6" t="s">
        <v>25</v>
      </c>
      <c r="K4" s="6">
        <f>VLOOKUP(A4,[1]Sheet1!$A:$F,6,0)</f>
        <v>1922</v>
      </c>
      <c r="L4" s="6" t="str">
        <f>VLOOKUP(A4,[1]Sheet1!$A:$Q,17,0)</f>
        <v>http://link.springer.com/journal/12188</v>
      </c>
    </row>
    <row r="5" spans="1:12" s="7" customFormat="1">
      <c r="A5" s="3">
        <v>42994</v>
      </c>
      <c r="B5" s="15" t="s">
        <v>27</v>
      </c>
      <c r="C5" s="3" t="s">
        <v>28</v>
      </c>
      <c r="D5" s="3"/>
      <c r="E5" s="4" t="s">
        <v>15</v>
      </c>
      <c r="F5" s="3" t="s">
        <v>16</v>
      </c>
      <c r="G5" s="3" t="s">
        <v>17</v>
      </c>
      <c r="H5" s="3" t="s">
        <v>29</v>
      </c>
      <c r="I5" s="5" t="s">
        <v>14</v>
      </c>
      <c r="J5" s="6" t="s">
        <v>16</v>
      </c>
      <c r="K5" s="6">
        <f>VLOOKUP(A5,[1]Sheet1!$A:$F,6,0)</f>
        <v>2020</v>
      </c>
      <c r="L5" s="6" t="str">
        <f>VLOOKUP(A5,[1]Sheet1!$A:$Q,17,0)</f>
        <v>http://link.springer.com/journal/42994</v>
      </c>
    </row>
    <row r="6" spans="1:12" s="7" customFormat="1">
      <c r="A6" s="3">
        <v>40596</v>
      </c>
      <c r="B6" s="15" t="s">
        <v>30</v>
      </c>
      <c r="C6" s="3" t="s">
        <v>31</v>
      </c>
      <c r="D6" s="3" t="s">
        <v>32</v>
      </c>
      <c r="E6" s="4" t="s">
        <v>15</v>
      </c>
      <c r="F6" s="3" t="s">
        <v>33</v>
      </c>
      <c r="G6" s="3" t="s">
        <v>17</v>
      </c>
      <c r="H6" s="3" t="s">
        <v>14</v>
      </c>
      <c r="I6" s="5" t="s">
        <v>34</v>
      </c>
      <c r="J6" s="8" t="s">
        <v>33</v>
      </c>
      <c r="K6" s="8">
        <f>VLOOKUP(A6,[1]Sheet1!$A:$F,6,0)</f>
        <v>1977</v>
      </c>
      <c r="L6" s="8" t="str">
        <f>VLOOKUP(A6,[1]Sheet1!$A:$Q,17,0)</f>
        <v>http://link.springer.com/journal/40596</v>
      </c>
    </row>
    <row r="7" spans="1:12" s="7" customFormat="1">
      <c r="A7" s="3">
        <v>12129</v>
      </c>
      <c r="B7" s="15" t="s">
        <v>35</v>
      </c>
      <c r="C7" s="3" t="s">
        <v>36</v>
      </c>
      <c r="D7" s="3" t="s">
        <v>37</v>
      </c>
      <c r="E7" s="4" t="s">
        <v>15</v>
      </c>
      <c r="F7" s="3" t="s">
        <v>38</v>
      </c>
      <c r="G7" s="3" t="s">
        <v>17</v>
      </c>
      <c r="H7" s="3" t="s">
        <v>14</v>
      </c>
      <c r="I7" s="5" t="s">
        <v>14</v>
      </c>
      <c r="J7" s="6" t="s">
        <v>39</v>
      </c>
      <c r="K7" s="6">
        <f>VLOOKUP(A7,[1]Sheet1!$A:$F,6,0)</f>
        <v>1988</v>
      </c>
      <c r="L7" s="6" t="str">
        <f>VLOOKUP(A7,[1]Sheet1!$A:$Q,17,0)</f>
        <v>http://link.springer.com/journal/12129</v>
      </c>
    </row>
    <row r="8" spans="1:12" s="7" customFormat="1">
      <c r="A8" s="3">
        <v>40857</v>
      </c>
      <c r="B8" s="15" t="s">
        <v>40</v>
      </c>
      <c r="C8" s="3" t="s">
        <v>41</v>
      </c>
      <c r="D8" s="3"/>
      <c r="E8" s="4" t="s">
        <v>15</v>
      </c>
      <c r="F8" s="3" t="s">
        <v>42</v>
      </c>
      <c r="G8" s="3" t="s">
        <v>17</v>
      </c>
      <c r="H8" s="3" t="s">
        <v>14</v>
      </c>
      <c r="I8" s="5" t="s">
        <v>43</v>
      </c>
      <c r="J8" s="6" t="s">
        <v>42</v>
      </c>
      <c r="K8" s="6">
        <f>VLOOKUP(A8,[1]Sheet1!$A:$F,6,0)</f>
        <v>2015</v>
      </c>
      <c r="L8" s="6" t="str">
        <f>VLOOKUP(A8,[1]Sheet1!$A:$Q,17,0)</f>
        <v>http://link.springer.com/journal/40857</v>
      </c>
    </row>
    <row r="9" spans="1:12" s="7" customFormat="1">
      <c r="A9" s="3">
        <v>12136</v>
      </c>
      <c r="B9" s="15" t="s">
        <v>44</v>
      </c>
      <c r="C9" s="3" t="s">
        <v>45</v>
      </c>
      <c r="D9" s="3" t="s">
        <v>46</v>
      </c>
      <c r="E9" s="4" t="s">
        <v>15</v>
      </c>
      <c r="F9" s="3" t="s">
        <v>38</v>
      </c>
      <c r="G9" s="3" t="s">
        <v>17</v>
      </c>
      <c r="H9" s="3" t="s">
        <v>14</v>
      </c>
      <c r="I9" s="5" t="s">
        <v>14</v>
      </c>
      <c r="J9" s="6" t="s">
        <v>39</v>
      </c>
      <c r="K9" s="6">
        <f>VLOOKUP(A9,[1]Sheet1!$A:$F,6,0)</f>
        <v>2002</v>
      </c>
      <c r="L9" s="6" t="str">
        <f>VLOOKUP(A9,[1]Sheet1!$A:$Q,17,0)</f>
        <v>http://link.springer.com/journal/12136</v>
      </c>
    </row>
    <row r="10" spans="1:12" s="7" customFormat="1">
      <c r="A10" s="3">
        <v>11631</v>
      </c>
      <c r="B10" s="15" t="s">
        <v>47</v>
      </c>
      <c r="C10" s="3" t="s">
        <v>48</v>
      </c>
      <c r="D10" s="3" t="s">
        <v>49</v>
      </c>
      <c r="E10" s="4" t="s">
        <v>50</v>
      </c>
      <c r="F10" s="3" t="s">
        <v>51</v>
      </c>
      <c r="G10" s="3" t="s">
        <v>17</v>
      </c>
      <c r="H10" s="3" t="s">
        <v>52</v>
      </c>
      <c r="I10" s="5" t="s">
        <v>14</v>
      </c>
      <c r="J10" s="6" t="s">
        <v>51</v>
      </c>
      <c r="K10" s="6">
        <f>VLOOKUP(A10,[1]Sheet1!$A:$F,6,0)</f>
        <v>1982</v>
      </c>
      <c r="L10" s="6" t="str">
        <f>VLOOKUP(A10,[1]Sheet1!$A:$Q,17,0)</f>
        <v>http://link.springer.com/journal/11631</v>
      </c>
    </row>
    <row r="11" spans="1:12" s="7" customFormat="1">
      <c r="A11" s="3">
        <v>40328</v>
      </c>
      <c r="B11" s="15" t="s">
        <v>53</v>
      </c>
      <c r="C11" s="3" t="s">
        <v>54</v>
      </c>
      <c r="D11" s="3" t="s">
        <v>55</v>
      </c>
      <c r="E11" s="4" t="s">
        <v>56</v>
      </c>
      <c r="F11" s="3" t="s">
        <v>51</v>
      </c>
      <c r="G11" s="3" t="s">
        <v>17</v>
      </c>
      <c r="H11" s="3" t="s">
        <v>57</v>
      </c>
      <c r="I11" s="5" t="s">
        <v>58</v>
      </c>
      <c r="J11" s="6" t="s">
        <v>51</v>
      </c>
      <c r="K11" s="6">
        <f>VLOOKUP(A11,[1]Sheet1!$A:$F,6,0)</f>
        <v>1997</v>
      </c>
      <c r="L11" s="6" t="str">
        <f>VLOOKUP(A11,[1]Sheet1!$A:$Q,17,0)</f>
        <v>http://link.springer.com/journal/40328</v>
      </c>
    </row>
    <row r="12" spans="1:12" s="7" customFormat="1">
      <c r="A12" s="3">
        <v>11600</v>
      </c>
      <c r="B12" s="15" t="s">
        <v>59</v>
      </c>
      <c r="C12" s="3" t="s">
        <v>60</v>
      </c>
      <c r="D12" s="3"/>
      <c r="E12" s="4" t="s">
        <v>15</v>
      </c>
      <c r="F12" s="3" t="s">
        <v>51</v>
      </c>
      <c r="G12" s="3" t="s">
        <v>17</v>
      </c>
      <c r="H12" s="3" t="s">
        <v>14</v>
      </c>
      <c r="I12" s="5" t="s">
        <v>61</v>
      </c>
      <c r="J12" s="6" t="s">
        <v>51</v>
      </c>
      <c r="K12" s="6">
        <f>VLOOKUP(A12,[1]Sheet1!$A:$F,6,0)</f>
        <v>2006</v>
      </c>
      <c r="L12" s="6" t="str">
        <f>VLOOKUP(A12,[1]Sheet1!$A:$Q,17,0)</f>
        <v>http://link.springer.com/journal/11600</v>
      </c>
    </row>
    <row r="13" spans="1:12" s="7" customFormat="1">
      <c r="A13" s="3">
        <v>10473</v>
      </c>
      <c r="B13" s="15" t="s">
        <v>62</v>
      </c>
      <c r="C13" s="3" t="s">
        <v>63</v>
      </c>
      <c r="D13" s="3" t="s">
        <v>64</v>
      </c>
      <c r="E13" s="4" t="s">
        <v>15</v>
      </c>
      <c r="F13" s="3" t="s">
        <v>25</v>
      </c>
      <c r="G13" s="3" t="s">
        <v>17</v>
      </c>
      <c r="H13" s="3" t="s">
        <v>14</v>
      </c>
      <c r="I13" s="5" t="s">
        <v>65</v>
      </c>
      <c r="J13" s="6" t="s">
        <v>25</v>
      </c>
      <c r="K13" s="6">
        <f>VLOOKUP(A13,[1]Sheet1!$A:$F,6,0)</f>
        <v>2019</v>
      </c>
      <c r="L13" s="6" t="str">
        <f>VLOOKUP(A13,[1]Sheet1!$A:$Q,17,0)</f>
        <v>http://link.springer.com/journal/10473</v>
      </c>
    </row>
    <row r="14" spans="1:12" s="7" customFormat="1">
      <c r="A14" s="3">
        <v>40306</v>
      </c>
      <c r="B14" s="15" t="s">
        <v>66</v>
      </c>
      <c r="C14" s="3" t="s">
        <v>67</v>
      </c>
      <c r="D14" s="3" t="s">
        <v>68</v>
      </c>
      <c r="E14" s="4" t="s">
        <v>15</v>
      </c>
      <c r="F14" s="3" t="s">
        <v>25</v>
      </c>
      <c r="G14" s="3" t="s">
        <v>17</v>
      </c>
      <c r="H14" s="3" t="s">
        <v>69</v>
      </c>
      <c r="I14" s="5" t="s">
        <v>14</v>
      </c>
      <c r="J14" s="6" t="s">
        <v>25</v>
      </c>
      <c r="K14" s="6">
        <f>VLOOKUP(A14,[1]Sheet1!$A:$F,6,0)</f>
        <v>2013</v>
      </c>
      <c r="L14" s="6" t="str">
        <f>VLOOKUP(A14,[1]Sheet1!$A:$Q,17,0)</f>
        <v>http://link.springer.com/journal/40306</v>
      </c>
    </row>
    <row r="15" spans="1:12" s="7" customFormat="1">
      <c r="A15" s="3">
        <v>10338</v>
      </c>
      <c r="B15" s="15" t="s">
        <v>70</v>
      </c>
      <c r="C15" s="3" t="s">
        <v>71</v>
      </c>
      <c r="D15" s="3" t="s">
        <v>72</v>
      </c>
      <c r="E15" s="4" t="s">
        <v>15</v>
      </c>
      <c r="F15" s="3" t="s">
        <v>42</v>
      </c>
      <c r="G15" s="3" t="s">
        <v>17</v>
      </c>
      <c r="H15" s="3" t="s">
        <v>14</v>
      </c>
      <c r="I15" s="5" t="s">
        <v>73</v>
      </c>
      <c r="J15" s="6" t="s">
        <v>42</v>
      </c>
      <c r="K15" s="6">
        <f>VLOOKUP(A15,[1]Sheet1!$A:$F,6,0)</f>
        <v>2006</v>
      </c>
      <c r="L15" s="6" t="str">
        <f>VLOOKUP(A15,[1]Sheet1!$A:$Q,17,0)</f>
        <v>http://link.springer.com/journal/10338</v>
      </c>
    </row>
    <row r="16" spans="1:12" s="7" customFormat="1">
      <c r="A16" s="3">
        <v>40195</v>
      </c>
      <c r="B16" s="15" t="s">
        <v>74</v>
      </c>
      <c r="C16" s="3" t="s">
        <v>75</v>
      </c>
      <c r="D16" s="3" t="s">
        <v>76</v>
      </c>
      <c r="E16" s="4" t="s">
        <v>77</v>
      </c>
      <c r="F16" s="3" t="s">
        <v>78</v>
      </c>
      <c r="G16" s="3" t="s">
        <v>17</v>
      </c>
      <c r="H16" s="3" t="s">
        <v>79</v>
      </c>
      <c r="I16" s="5" t="s">
        <v>80</v>
      </c>
      <c r="J16" s="6" t="s">
        <v>78</v>
      </c>
      <c r="K16" s="6">
        <f>VLOOKUP(A16,[1]Sheet1!$A:$F,6,0)</f>
        <v>2013</v>
      </c>
      <c r="L16" s="6" t="str">
        <f>VLOOKUP(A16,[1]Sheet1!$A:$Q,17,0)</f>
        <v>http://link.springer.com/journal/40195</v>
      </c>
    </row>
    <row r="17" spans="1:12" s="7" customFormat="1">
      <c r="A17" s="3">
        <v>13760</v>
      </c>
      <c r="B17" s="15" t="s">
        <v>81</v>
      </c>
      <c r="C17" s="3" t="s">
        <v>82</v>
      </c>
      <c r="D17" s="3"/>
      <c r="E17" s="4" t="s">
        <v>15</v>
      </c>
      <c r="F17" s="3" t="s">
        <v>16</v>
      </c>
      <c r="G17" s="3" t="s">
        <v>17</v>
      </c>
      <c r="H17" s="3" t="s">
        <v>14</v>
      </c>
      <c r="I17" s="5" t="s">
        <v>83</v>
      </c>
      <c r="J17" s="6" t="s">
        <v>16</v>
      </c>
      <c r="K17" s="6">
        <f>VLOOKUP(A17,[1]Sheet1!$A:$F,6,0)</f>
        <v>2012</v>
      </c>
      <c r="L17" s="6" t="str">
        <f>VLOOKUP(A17,[1]Sheet1!$A:$Q,17,0)</f>
        <v>http://link.springer.com/journal/13760</v>
      </c>
    </row>
    <row r="18" spans="1:12" s="7" customFormat="1">
      <c r="A18" s="3">
        <v>13131</v>
      </c>
      <c r="B18" s="15" t="s">
        <v>84</v>
      </c>
      <c r="C18" s="3" t="s">
        <v>85</v>
      </c>
      <c r="D18" s="3" t="s">
        <v>86</v>
      </c>
      <c r="E18" s="4" t="s">
        <v>87</v>
      </c>
      <c r="F18" s="3" t="s">
        <v>51</v>
      </c>
      <c r="G18" s="3" t="s">
        <v>17</v>
      </c>
      <c r="H18" s="3" t="s">
        <v>52</v>
      </c>
      <c r="I18" s="5" t="s">
        <v>88</v>
      </c>
      <c r="J18" s="6" t="s">
        <v>51</v>
      </c>
      <c r="K18" s="6">
        <f>VLOOKUP(A18,[1]Sheet1!$A:$F,6,0)</f>
        <v>2010</v>
      </c>
      <c r="L18" s="6" t="str">
        <f>VLOOKUP(A18,[1]Sheet1!$A:$Q,17,0)</f>
        <v>http://link.springer.com/journal/13131</v>
      </c>
    </row>
    <row r="19" spans="1:12" s="7" customFormat="1">
      <c r="A19" s="3">
        <v>11686</v>
      </c>
      <c r="B19" s="15" t="s">
        <v>89</v>
      </c>
      <c r="C19" s="3" t="s">
        <v>90</v>
      </c>
      <c r="D19" s="3" t="s">
        <v>91</v>
      </c>
      <c r="E19" s="4" t="s">
        <v>15</v>
      </c>
      <c r="F19" s="3" t="s">
        <v>16</v>
      </c>
      <c r="G19" s="3" t="s">
        <v>17</v>
      </c>
      <c r="H19" s="3" t="s">
        <v>14</v>
      </c>
      <c r="I19" s="5" t="s">
        <v>92</v>
      </c>
      <c r="J19" s="6" t="s">
        <v>16</v>
      </c>
      <c r="K19" s="6">
        <f>VLOOKUP(A19,[1]Sheet1!$A:$F,6,0)</f>
        <v>2006</v>
      </c>
      <c r="L19" s="6" t="str">
        <f>VLOOKUP(A19,[1]Sheet1!$A:$Q,17,0)</f>
        <v>http://link.springer.com/journal/11686</v>
      </c>
    </row>
    <row r="20" spans="1:12" s="7" customFormat="1">
      <c r="A20" s="3">
        <v>11738</v>
      </c>
      <c r="B20" s="15" t="s">
        <v>93</v>
      </c>
      <c r="C20" s="3" t="s">
        <v>94</v>
      </c>
      <c r="D20" s="3"/>
      <c r="E20" s="4" t="s">
        <v>15</v>
      </c>
      <c r="F20" s="3" t="s">
        <v>16</v>
      </c>
      <c r="G20" s="3" t="s">
        <v>17</v>
      </c>
      <c r="H20" s="3" t="s">
        <v>14</v>
      </c>
      <c r="I20" s="5" t="s">
        <v>95</v>
      </c>
      <c r="J20" s="6" t="s">
        <v>16</v>
      </c>
      <c r="K20" s="6">
        <f>VLOOKUP(A20,[1]Sheet1!$A:$F,6,0)</f>
        <v>1997</v>
      </c>
      <c r="L20" s="6" t="str">
        <f>VLOOKUP(A20,[1]Sheet1!$A:$Q,17,0)</f>
        <v>http://link.springer.com/journal/11738</v>
      </c>
    </row>
    <row r="21" spans="1:12" s="7" customFormat="1">
      <c r="A21" s="3">
        <v>41470</v>
      </c>
      <c r="B21" s="15" t="s">
        <v>96</v>
      </c>
      <c r="C21" s="3" t="s">
        <v>97</v>
      </c>
      <c r="D21" s="3" t="s">
        <v>98</v>
      </c>
      <c r="E21" s="4" t="s">
        <v>15</v>
      </c>
      <c r="F21" s="3" t="s">
        <v>99</v>
      </c>
      <c r="G21" s="3" t="s">
        <v>17</v>
      </c>
      <c r="H21" s="3" t="s">
        <v>14</v>
      </c>
      <c r="I21" s="5" t="s">
        <v>14</v>
      </c>
      <c r="J21" s="6" t="s">
        <v>100</v>
      </c>
      <c r="K21" s="6">
        <f>VLOOKUP(A21,[1]Sheet1!$A:$F,6,0)</f>
        <v>2008</v>
      </c>
      <c r="L21" s="6" t="str">
        <f>VLOOKUP(A21,[1]Sheet1!$A:$Q,17,0)</f>
        <v>http://link.springer.com/journal/41470</v>
      </c>
    </row>
    <row r="22" spans="1:12" s="7" customFormat="1">
      <c r="A22" s="3">
        <v>40750</v>
      </c>
      <c r="B22" s="15" t="s">
        <v>101</v>
      </c>
      <c r="C22" s="3" t="s">
        <v>102</v>
      </c>
      <c r="D22" s="3" t="s">
        <v>14</v>
      </c>
      <c r="E22" s="4" t="s">
        <v>15</v>
      </c>
      <c r="F22" s="3" t="s">
        <v>103</v>
      </c>
      <c r="G22" s="3" t="s">
        <v>17</v>
      </c>
      <c r="H22" s="3" t="s">
        <v>14</v>
      </c>
      <c r="I22" s="5" t="s">
        <v>14</v>
      </c>
      <c r="J22" s="6" t="s">
        <v>39</v>
      </c>
      <c r="K22" s="6">
        <f>VLOOKUP(A22,[1]Sheet1!$A:$F,6,0)</f>
        <v>2015</v>
      </c>
      <c r="L22" s="6" t="str">
        <f>VLOOKUP(A22,[1]Sheet1!$A:$Q,17,0)</f>
        <v>http://link.springer.com/journal/40750</v>
      </c>
    </row>
    <row r="23" spans="1:12" s="7" customFormat="1">
      <c r="A23" s="3">
        <v>40894</v>
      </c>
      <c r="B23" s="15" t="s">
        <v>104</v>
      </c>
      <c r="C23" s="3" t="s">
        <v>105</v>
      </c>
      <c r="D23" s="3" t="s">
        <v>106</v>
      </c>
      <c r="E23" s="4" t="s">
        <v>15</v>
      </c>
      <c r="F23" s="3" t="s">
        <v>99</v>
      </c>
      <c r="G23" s="3" t="s">
        <v>17</v>
      </c>
      <c r="H23" s="3" t="s">
        <v>14</v>
      </c>
      <c r="I23" s="5" t="s">
        <v>14</v>
      </c>
      <c r="J23" s="6" t="s">
        <v>100</v>
      </c>
      <c r="K23" s="6">
        <f>VLOOKUP(A23,[1]Sheet1!$A:$F,6,0)</f>
        <v>2016</v>
      </c>
      <c r="L23" s="6" t="str">
        <f>VLOOKUP(A23,[1]Sheet1!$A:$Q,17,0)</f>
        <v>http://link.springer.com/journal/40894</v>
      </c>
    </row>
    <row r="24" spans="1:12" s="7" customFormat="1">
      <c r="A24" s="3">
        <v>42999</v>
      </c>
      <c r="B24" s="15" t="s">
        <v>107</v>
      </c>
      <c r="C24" s="3" t="s">
        <v>108</v>
      </c>
      <c r="D24" s="3" t="s">
        <v>109</v>
      </c>
      <c r="E24" s="4" t="s">
        <v>15</v>
      </c>
      <c r="F24" s="3" t="s">
        <v>42</v>
      </c>
      <c r="G24" s="3" t="s">
        <v>17</v>
      </c>
      <c r="H24" s="3"/>
      <c r="I24" s="5"/>
      <c r="J24" s="6" t="s">
        <v>42</v>
      </c>
      <c r="K24" s="6"/>
      <c r="L24" s="6"/>
    </row>
    <row r="25" spans="1:12" s="7" customFormat="1">
      <c r="A25" s="3">
        <v>42114</v>
      </c>
      <c r="B25" s="15" t="s">
        <v>110</v>
      </c>
      <c r="C25" s="3" t="s">
        <v>111</v>
      </c>
      <c r="D25" s="3" t="s">
        <v>112</v>
      </c>
      <c r="E25" s="4" t="s">
        <v>15</v>
      </c>
      <c r="F25" s="3" t="s">
        <v>78</v>
      </c>
      <c r="G25" s="3" t="s">
        <v>17</v>
      </c>
      <c r="H25" s="3" t="s">
        <v>14</v>
      </c>
      <c r="I25" s="5" t="s">
        <v>14</v>
      </c>
      <c r="J25" s="6" t="s">
        <v>78</v>
      </c>
      <c r="K25" s="6">
        <f>VLOOKUP(A25,[1]Sheet1!$A:$F,6,0)</f>
        <v>2018</v>
      </c>
      <c r="L25" s="6" t="str">
        <f>VLOOKUP(A25,[1]Sheet1!$A:$Q,17,0)</f>
        <v>http://link.springer.com/journal/42114</v>
      </c>
    </row>
    <row r="26" spans="1:12" s="7" customFormat="1">
      <c r="A26" s="3">
        <v>42765</v>
      </c>
      <c r="B26" s="15" t="s">
        <v>113</v>
      </c>
      <c r="C26" s="3" t="s">
        <v>114</v>
      </c>
      <c r="D26" s="3" t="s">
        <v>115</v>
      </c>
      <c r="E26" s="4" t="s">
        <v>15</v>
      </c>
      <c r="F26" s="3" t="s">
        <v>78</v>
      </c>
      <c r="G26" s="3" t="s">
        <v>17</v>
      </c>
      <c r="H26" s="3" t="s">
        <v>14</v>
      </c>
      <c r="I26" s="5" t="s">
        <v>14</v>
      </c>
      <c r="J26" s="6" t="s">
        <v>78</v>
      </c>
      <c r="K26" s="6">
        <f>VLOOKUP(A26,[1]Sheet1!$A:$F,6,0)</f>
        <v>2019</v>
      </c>
      <c r="L26" s="6" t="str">
        <f>VLOOKUP(A26,[1]Sheet1!$A:$Q,17,0)</f>
        <v>http://link.springer.com/journal/42765</v>
      </c>
    </row>
    <row r="27" spans="1:12" s="7" customFormat="1">
      <c r="A27" s="3">
        <v>42423</v>
      </c>
      <c r="B27" s="15" t="s">
        <v>116</v>
      </c>
      <c r="C27" s="3" t="s">
        <v>117</v>
      </c>
      <c r="D27" s="3" t="s">
        <v>118</v>
      </c>
      <c r="E27" s="4" t="s">
        <v>15</v>
      </c>
      <c r="F27" s="3" t="s">
        <v>119</v>
      </c>
      <c r="G27" s="3" t="s">
        <v>17</v>
      </c>
      <c r="H27" s="3" t="s">
        <v>14</v>
      </c>
      <c r="I27" s="5" t="s">
        <v>14</v>
      </c>
      <c r="J27" s="8" t="s">
        <v>119</v>
      </c>
      <c r="K27" s="8">
        <f>VLOOKUP(A27,[1]Sheet1!$A:$F,6,0)</f>
        <v>2018</v>
      </c>
      <c r="L27" s="8" t="str">
        <f>VLOOKUP(A27,[1]Sheet1!$A:$Q,17,0)</f>
        <v>http://link.springer.com/journal/42423</v>
      </c>
    </row>
    <row r="28" spans="1:12" s="7" customFormat="1">
      <c r="A28" s="3">
        <v>11634</v>
      </c>
      <c r="B28" s="15" t="s">
        <v>120</v>
      </c>
      <c r="C28" s="3" t="s">
        <v>121</v>
      </c>
      <c r="D28" s="3" t="s">
        <v>122</v>
      </c>
      <c r="E28" s="4" t="s">
        <v>15</v>
      </c>
      <c r="F28" s="3" t="s">
        <v>25</v>
      </c>
      <c r="G28" s="3" t="s">
        <v>17</v>
      </c>
      <c r="H28" s="3" t="s">
        <v>14</v>
      </c>
      <c r="I28" s="5" t="s">
        <v>123</v>
      </c>
      <c r="J28" s="6" t="s">
        <v>25</v>
      </c>
      <c r="K28" s="6">
        <f>VLOOKUP(A28,[1]Sheet1!$A:$F,6,0)</f>
        <v>2007</v>
      </c>
      <c r="L28" s="6" t="str">
        <f>VLOOKUP(A28,[1]Sheet1!$A:$Q,17,0)</f>
        <v>http://link.springer.com/journal/11634</v>
      </c>
    </row>
    <row r="29" spans="1:12" s="7" customFormat="1">
      <c r="A29" s="3">
        <v>40436</v>
      </c>
      <c r="B29" s="15" t="s">
        <v>124</v>
      </c>
      <c r="C29" s="3" t="s">
        <v>125</v>
      </c>
      <c r="D29" s="3" t="s">
        <v>126</v>
      </c>
      <c r="E29" s="4" t="s">
        <v>127</v>
      </c>
      <c r="F29" s="3" t="s">
        <v>42</v>
      </c>
      <c r="G29" s="3" t="s">
        <v>17</v>
      </c>
      <c r="H29" s="3" t="s">
        <v>52</v>
      </c>
      <c r="I29" s="5" t="s">
        <v>128</v>
      </c>
      <c r="J29" s="6" t="s">
        <v>42</v>
      </c>
      <c r="K29" s="6">
        <f>VLOOKUP(A29,[1]Sheet1!$A:$F,6,0)</f>
        <v>2013</v>
      </c>
      <c r="L29" s="6" t="str">
        <f>VLOOKUP(A29,[1]Sheet1!$A:$Q,17,0)</f>
        <v>http://link.springer.com/journal/40436</v>
      </c>
    </row>
    <row r="30" spans="1:12" s="7" customFormat="1">
      <c r="A30" s="3">
        <v>41252</v>
      </c>
      <c r="B30" s="15" t="s">
        <v>129</v>
      </c>
      <c r="C30" s="3" t="s">
        <v>130</v>
      </c>
      <c r="D30" s="3" t="s">
        <v>131</v>
      </c>
      <c r="E30" s="4" t="s">
        <v>15</v>
      </c>
      <c r="F30" s="3" t="s">
        <v>99</v>
      </c>
      <c r="G30" s="3" t="s">
        <v>17</v>
      </c>
      <c r="H30" s="3" t="s">
        <v>14</v>
      </c>
      <c r="I30" s="5" t="s">
        <v>14</v>
      </c>
      <c r="J30" s="6" t="s">
        <v>100</v>
      </c>
      <c r="K30" s="6">
        <f>VLOOKUP(A30,[1]Sheet1!$A:$F,6,0)</f>
        <v>2017</v>
      </c>
      <c r="L30" s="6" t="str">
        <f>VLOOKUP(A30,[1]Sheet1!$A:$Q,17,0)</f>
        <v>http://link.springer.com/journal/41252</v>
      </c>
    </row>
    <row r="31" spans="1:12" s="7" customFormat="1">
      <c r="A31" s="3">
        <v>43036</v>
      </c>
      <c r="B31" s="15" t="s">
        <v>132</v>
      </c>
      <c r="C31" s="3" t="s">
        <v>133</v>
      </c>
      <c r="D31" s="3" t="s">
        <v>134</v>
      </c>
      <c r="E31" s="4" t="s">
        <v>135</v>
      </c>
      <c r="F31" s="3" t="s">
        <v>25</v>
      </c>
      <c r="G31" s="3" t="s">
        <v>17</v>
      </c>
      <c r="H31" s="3" t="s">
        <v>14</v>
      </c>
      <c r="I31" s="5" t="s">
        <v>14</v>
      </c>
      <c r="J31" s="6" t="s">
        <v>25</v>
      </c>
      <c r="K31" s="6">
        <f>VLOOKUP(A31,[1]Sheet1!$A:$F,6,0)</f>
        <v>2020</v>
      </c>
      <c r="L31" s="6" t="str">
        <f>VLOOKUP(A31,[1]Sheet1!$A:$Q,17,0)</f>
        <v>http://link.springer.com/journal/43036</v>
      </c>
    </row>
    <row r="32" spans="1:12" s="7" customFormat="1">
      <c r="A32" s="3">
        <v>13596</v>
      </c>
      <c r="B32" s="15" t="s">
        <v>136</v>
      </c>
      <c r="C32" s="3" t="s">
        <v>137</v>
      </c>
      <c r="D32" s="3" t="s">
        <v>138</v>
      </c>
      <c r="E32" s="4" t="s">
        <v>15</v>
      </c>
      <c r="F32" s="3" t="s">
        <v>16</v>
      </c>
      <c r="G32" s="3" t="s">
        <v>17</v>
      </c>
      <c r="H32" s="3" t="s">
        <v>14</v>
      </c>
      <c r="I32" s="5" t="s">
        <v>14</v>
      </c>
      <c r="J32" s="6" t="s">
        <v>16</v>
      </c>
      <c r="K32" s="6">
        <f>VLOOKUP(A32,[1]Sheet1!$A:$F,6,0)</f>
        <v>2011</v>
      </c>
      <c r="L32" s="6" t="str">
        <f>VLOOKUP(A32,[1]Sheet1!$A:$Q,17,0)</f>
        <v>http://link.springer.com/journal/13596</v>
      </c>
    </row>
    <row r="33" spans="1:12" s="7" customFormat="1">
      <c r="A33" s="3">
        <v>42844</v>
      </c>
      <c r="B33" s="15" t="s">
        <v>139</v>
      </c>
      <c r="C33" s="3" t="s">
        <v>140</v>
      </c>
      <c r="D33" s="3" t="s">
        <v>141</v>
      </c>
      <c r="E33" s="4" t="s">
        <v>15</v>
      </c>
      <c r="F33" s="3" t="s">
        <v>99</v>
      </c>
      <c r="G33" s="3" t="s">
        <v>17</v>
      </c>
      <c r="H33" s="3" t="s">
        <v>14</v>
      </c>
      <c r="I33" s="5" t="s">
        <v>14</v>
      </c>
      <c r="J33" s="6" t="s">
        <v>100</v>
      </c>
      <c r="K33" s="6"/>
      <c r="L33" s="6"/>
    </row>
    <row r="34" spans="1:12" s="7" customFormat="1">
      <c r="A34" s="3">
        <v>41810</v>
      </c>
      <c r="B34" s="15" t="s">
        <v>142</v>
      </c>
      <c r="C34" s="3" t="s">
        <v>143</v>
      </c>
      <c r="D34" s="3" t="s">
        <v>144</v>
      </c>
      <c r="E34" s="4" t="s">
        <v>15</v>
      </c>
      <c r="F34" s="3" t="s">
        <v>51</v>
      </c>
      <c r="G34" s="3" t="s">
        <v>17</v>
      </c>
      <c r="H34" s="3" t="s">
        <v>14</v>
      </c>
      <c r="I34" s="5" t="s">
        <v>14</v>
      </c>
      <c r="J34" s="6" t="s">
        <v>51</v>
      </c>
      <c r="K34" s="6">
        <f>VLOOKUP(A34,[1]Sheet1!$A:$F,6,0)</f>
        <v>2017</v>
      </c>
      <c r="L34" s="6" t="str">
        <f>VLOOKUP(A34,[1]Sheet1!$A:$Q,17,0)</f>
        <v>http://link.springer.com/journal/41810</v>
      </c>
    </row>
    <row r="35" spans="1:12" s="7" customFormat="1">
      <c r="A35" s="3">
        <v>42401</v>
      </c>
      <c r="B35" s="15" t="s">
        <v>145</v>
      </c>
      <c r="C35" s="3" t="s">
        <v>146</v>
      </c>
      <c r="D35" s="3" t="s">
        <v>147</v>
      </c>
      <c r="E35" s="4" t="s">
        <v>148</v>
      </c>
      <c r="F35" s="3" t="s">
        <v>42</v>
      </c>
      <c r="G35" s="3" t="s">
        <v>17</v>
      </c>
      <c r="H35" s="3" t="s">
        <v>14</v>
      </c>
      <c r="I35" s="5" t="s">
        <v>14</v>
      </c>
      <c r="J35" s="6" t="s">
        <v>42</v>
      </c>
      <c r="K35" s="6">
        <f>VLOOKUP(A35,[1]Sheet1!$A:$F,6,0)</f>
        <v>2018</v>
      </c>
      <c r="L35" s="6" t="str">
        <f>VLOOKUP(A35,[1]Sheet1!$A:$Q,17,0)</f>
        <v>http://link.springer.com/journal/42401</v>
      </c>
    </row>
    <row r="36" spans="1:12" s="7" customFormat="1">
      <c r="A36" s="3">
        <v>42496</v>
      </c>
      <c r="B36" s="15" t="s">
        <v>149</v>
      </c>
      <c r="C36" s="3" t="s">
        <v>150</v>
      </c>
      <c r="D36" s="3" t="s">
        <v>151</v>
      </c>
      <c r="E36" s="4" t="s">
        <v>15</v>
      </c>
      <c r="F36" s="3" t="s">
        <v>42</v>
      </c>
      <c r="G36" s="3" t="s">
        <v>17</v>
      </c>
      <c r="H36" s="3" t="s">
        <v>14</v>
      </c>
      <c r="I36" s="5" t="s">
        <v>14</v>
      </c>
      <c r="J36" s="6" t="s">
        <v>42</v>
      </c>
      <c r="K36" s="6">
        <f>VLOOKUP(A36,[1]Sheet1!$A:$F,6,0)</f>
        <v>2013</v>
      </c>
      <c r="L36" s="6" t="str">
        <f>VLOOKUP(A36,[1]Sheet1!$A:$Q,17,0)</f>
        <v>http://link.springer.com/journal/42496</v>
      </c>
    </row>
    <row r="37" spans="1:12" s="7" customFormat="1">
      <c r="A37" s="3">
        <v>42761</v>
      </c>
      <c r="B37" s="15" t="s">
        <v>152</v>
      </c>
      <c r="C37" s="3" t="s">
        <v>153</v>
      </c>
      <c r="D37" s="3" t="s">
        <v>154</v>
      </c>
      <c r="E37" s="4" t="s">
        <v>15</v>
      </c>
      <c r="F37" s="3" t="s">
        <v>99</v>
      </c>
      <c r="G37" s="3" t="s">
        <v>17</v>
      </c>
      <c r="H37" s="3" t="s">
        <v>14</v>
      </c>
      <c r="I37" s="5" t="s">
        <v>14</v>
      </c>
      <c r="J37" s="6" t="s">
        <v>100</v>
      </c>
      <c r="K37" s="6"/>
      <c r="L37" s="6"/>
    </row>
    <row r="38" spans="1:12" s="7" customFormat="1">
      <c r="A38" s="3">
        <v>13370</v>
      </c>
      <c r="B38" s="15" t="s">
        <v>155</v>
      </c>
      <c r="C38" s="3" t="s">
        <v>156</v>
      </c>
      <c r="D38" s="3" t="s">
        <v>157</v>
      </c>
      <c r="E38" s="4" t="s">
        <v>15</v>
      </c>
      <c r="F38" s="3" t="s">
        <v>25</v>
      </c>
      <c r="G38" s="3" t="s">
        <v>17</v>
      </c>
      <c r="H38" s="3" t="s">
        <v>14</v>
      </c>
      <c r="I38" s="5" t="s">
        <v>14</v>
      </c>
      <c r="J38" s="6" t="s">
        <v>25</v>
      </c>
      <c r="K38" s="6">
        <f>VLOOKUP(A38,[1]Sheet1!$A:$F,6,0)</f>
        <v>2011</v>
      </c>
      <c r="L38" s="6" t="str">
        <f>VLOOKUP(A38,[1]Sheet1!$A:$Q,17,0)</f>
        <v>http://link.springer.com/journal/13370</v>
      </c>
    </row>
    <row r="39" spans="1:12" s="7" customFormat="1">
      <c r="A39" s="3">
        <v>12126</v>
      </c>
      <c r="B39" s="15" t="s">
        <v>158</v>
      </c>
      <c r="C39" s="3" t="s">
        <v>159</v>
      </c>
      <c r="D39" s="3" t="s">
        <v>160</v>
      </c>
      <c r="E39" s="4" t="s">
        <v>15</v>
      </c>
      <c r="F39" s="3" t="s">
        <v>103</v>
      </c>
      <c r="G39" s="3" t="s">
        <v>17</v>
      </c>
      <c r="H39" s="3" t="s">
        <v>14</v>
      </c>
      <c r="I39" s="5" t="s">
        <v>14</v>
      </c>
      <c r="J39" s="6" t="s">
        <v>39</v>
      </c>
      <c r="K39" s="6">
        <f>VLOOKUP(A39,[1]Sheet1!$A:$F,6,0)</f>
        <v>1974</v>
      </c>
      <c r="L39" s="6" t="str">
        <f>VLOOKUP(A39,[1]Sheet1!$A:$Q,17,0)</f>
        <v>http://link.springer.com/journal/12126</v>
      </c>
    </row>
    <row r="40" spans="1:12" s="7" customFormat="1">
      <c r="A40" s="3">
        <v>40520</v>
      </c>
      <c r="B40" s="15" t="s">
        <v>161</v>
      </c>
      <c r="C40" s="3" t="s">
        <v>162</v>
      </c>
      <c r="D40" s="3" t="s">
        <v>14</v>
      </c>
      <c r="E40" s="4" t="s">
        <v>15</v>
      </c>
      <c r="F40" s="3" t="s">
        <v>33</v>
      </c>
      <c r="G40" s="3" t="s">
        <v>17</v>
      </c>
      <c r="H40" s="3" t="s">
        <v>14</v>
      </c>
      <c r="I40" s="5" t="s">
        <v>163</v>
      </c>
      <c r="J40" s="8" t="s">
        <v>33</v>
      </c>
      <c r="K40" s="8">
        <f>VLOOKUP(A40,[1]Sheet1!$A:$F,6,0)</f>
        <v>1989</v>
      </c>
      <c r="L40" s="8" t="str">
        <f>VLOOKUP(A40,[1]Sheet1!$A:$Q,17,0)</f>
        <v>http://link.springer.com/journal/40520</v>
      </c>
    </row>
    <row r="41" spans="1:12" s="7" customFormat="1">
      <c r="A41" s="3">
        <v>40003</v>
      </c>
      <c r="B41" s="15" t="s">
        <v>164</v>
      </c>
      <c r="C41" s="3" t="s">
        <v>165</v>
      </c>
      <c r="D41" s="3" t="s">
        <v>166</v>
      </c>
      <c r="E41" s="4" t="s">
        <v>15</v>
      </c>
      <c r="F41" s="3" t="s">
        <v>16</v>
      </c>
      <c r="G41" s="3" t="s">
        <v>17</v>
      </c>
      <c r="H41" s="3" t="s">
        <v>14</v>
      </c>
      <c r="I41" s="5" t="s">
        <v>14</v>
      </c>
      <c r="J41" s="6" t="s">
        <v>16</v>
      </c>
      <c r="K41" s="6">
        <f>VLOOKUP(A41,[1]Sheet1!$A:$F,6,0)</f>
        <v>2012</v>
      </c>
      <c r="L41" s="6" t="str">
        <f>VLOOKUP(A41,[1]Sheet1!$A:$Q,17,0)</f>
        <v>http://link.springer.com/journal/40003</v>
      </c>
    </row>
    <row r="42" spans="1:12" s="7" customFormat="1">
      <c r="A42" s="3">
        <v>13593</v>
      </c>
      <c r="B42" s="15" t="s">
        <v>167</v>
      </c>
      <c r="C42" s="3" t="s">
        <v>168</v>
      </c>
      <c r="D42" s="3" t="s">
        <v>169</v>
      </c>
      <c r="E42" s="4" t="s">
        <v>15</v>
      </c>
      <c r="F42" s="3" t="s">
        <v>16</v>
      </c>
      <c r="G42" s="3" t="s">
        <v>17</v>
      </c>
      <c r="H42" s="3" t="s">
        <v>14</v>
      </c>
      <c r="I42" s="5" t="s">
        <v>170</v>
      </c>
      <c r="J42" s="6" t="s">
        <v>16</v>
      </c>
      <c r="K42" s="6">
        <f>VLOOKUP(A42,[1]Sheet1!$A:$F,6,0)</f>
        <v>2007</v>
      </c>
      <c r="L42" s="6" t="str">
        <f>VLOOKUP(A42,[1]Sheet1!$A:$Q,17,0)</f>
        <v>http://link.springer.com/journal/13593</v>
      </c>
    </row>
    <row r="43" spans="1:12" s="7" customFormat="1">
      <c r="A43" s="3">
        <v>11869</v>
      </c>
      <c r="B43" s="15" t="s">
        <v>171</v>
      </c>
      <c r="C43" s="3" t="s">
        <v>172</v>
      </c>
      <c r="D43" s="3"/>
      <c r="E43" s="4" t="s">
        <v>15</v>
      </c>
      <c r="F43" s="3" t="s">
        <v>51</v>
      </c>
      <c r="G43" s="3" t="s">
        <v>17</v>
      </c>
      <c r="H43" s="3" t="s">
        <v>14</v>
      </c>
      <c r="I43" s="5" t="s">
        <v>173</v>
      </c>
      <c r="J43" s="6" t="s">
        <v>51</v>
      </c>
      <c r="K43" s="6">
        <f>VLOOKUP(A43,[1]Sheet1!$A:$F,6,0)</f>
        <v>2008</v>
      </c>
      <c r="L43" s="6" t="str">
        <f>VLOOKUP(A43,[1]Sheet1!$A:$Q,17,0)</f>
        <v>http://link.springer.com/journal/11869</v>
      </c>
    </row>
    <row r="44" spans="1:12" s="7" customFormat="1">
      <c r="A44" s="3">
        <v>40629</v>
      </c>
      <c r="B44" s="15" t="s">
        <v>174</v>
      </c>
      <c r="C44" s="3" t="s">
        <v>175</v>
      </c>
      <c r="D44" s="3"/>
      <c r="E44" s="4" t="s">
        <v>176</v>
      </c>
      <c r="F44" s="3" t="s">
        <v>33</v>
      </c>
      <c r="G44" s="3"/>
      <c r="H44" s="3" t="s">
        <v>17</v>
      </c>
      <c r="I44" s="5"/>
      <c r="J44" s="8" t="s">
        <v>33</v>
      </c>
      <c r="K44" s="8">
        <f>VLOOKUP(A44,[1]Sheet1!$A:$F,6,0)</f>
        <v>2014</v>
      </c>
      <c r="L44" s="8" t="str">
        <f>VLOOKUP(A44,[1]Sheet1!$A:$Q,17,0)</f>
        <v>http://link.springer.com/journal/40629</v>
      </c>
    </row>
    <row r="45" spans="1:12" s="7" customFormat="1">
      <c r="A45" s="3">
        <v>13280</v>
      </c>
      <c r="B45" s="15" t="s">
        <v>177</v>
      </c>
      <c r="C45" s="3" t="s">
        <v>178</v>
      </c>
      <c r="D45" s="3" t="s">
        <v>179</v>
      </c>
      <c r="E45" s="4" t="s">
        <v>15</v>
      </c>
      <c r="F45" s="3" t="s">
        <v>51</v>
      </c>
      <c r="G45" s="3" t="s">
        <v>17</v>
      </c>
      <c r="H45" s="3" t="s">
        <v>14</v>
      </c>
      <c r="I45" s="5" t="s">
        <v>180</v>
      </c>
      <c r="J45" s="6" t="s">
        <v>51</v>
      </c>
      <c r="K45" s="6">
        <f>VLOOKUP(A45,[1]Sheet1!$A:$F,6,0)</f>
        <v>2010</v>
      </c>
      <c r="L45" s="6" t="str">
        <f>VLOOKUP(A45,[1]Sheet1!$A:$Q,17,0)</f>
        <v>http://link.springer.com/journal/13280</v>
      </c>
    </row>
    <row r="46" spans="1:12" s="7" customFormat="1">
      <c r="A46" s="3">
        <v>12103</v>
      </c>
      <c r="B46" s="15" t="s">
        <v>181</v>
      </c>
      <c r="C46" s="3" t="s">
        <v>182</v>
      </c>
      <c r="D46" s="3" t="s">
        <v>183</v>
      </c>
      <c r="E46" s="4" t="s">
        <v>15</v>
      </c>
      <c r="F46" s="3" t="s">
        <v>184</v>
      </c>
      <c r="G46" s="3" t="s">
        <v>17</v>
      </c>
      <c r="H46" s="3" t="s">
        <v>14</v>
      </c>
      <c r="I46" s="5" t="s">
        <v>185</v>
      </c>
      <c r="J46" s="6" t="s">
        <v>39</v>
      </c>
      <c r="K46" s="6">
        <f>VLOOKUP(A46,[1]Sheet1!$A:$F,6,0)</f>
        <v>1975</v>
      </c>
      <c r="L46" s="6" t="str">
        <f>VLOOKUP(A46,[1]Sheet1!$A:$Q,17,0)</f>
        <v>http://link.springer.com/journal/12103</v>
      </c>
    </row>
    <row r="47" spans="1:12" s="7" customFormat="1">
      <c r="A47" s="3">
        <v>12230</v>
      </c>
      <c r="B47" s="15" t="s">
        <v>186</v>
      </c>
      <c r="C47" s="3" t="s">
        <v>187</v>
      </c>
      <c r="D47" s="3" t="s">
        <v>188</v>
      </c>
      <c r="E47" s="4" t="s">
        <v>15</v>
      </c>
      <c r="F47" s="3" t="s">
        <v>16</v>
      </c>
      <c r="G47" s="3" t="s">
        <v>17</v>
      </c>
      <c r="H47" s="3" t="s">
        <v>14</v>
      </c>
      <c r="I47" s="5" t="s">
        <v>189</v>
      </c>
      <c r="J47" s="6" t="s">
        <v>16</v>
      </c>
      <c r="K47" s="6">
        <f>VLOOKUP(A47,[1]Sheet1!$A:$F,6,0)</f>
        <v>1924</v>
      </c>
      <c r="L47" s="6" t="str">
        <f>VLOOKUP(A47,[1]Sheet1!$A:$Q,17,0)</f>
        <v>http://link.springer.com/journal/12230</v>
      </c>
    </row>
    <row r="48" spans="1:12" s="7" customFormat="1">
      <c r="A48" s="3">
        <v>12108</v>
      </c>
      <c r="B48" s="15" t="s">
        <v>190</v>
      </c>
      <c r="C48" s="3" t="s">
        <v>191</v>
      </c>
      <c r="D48" s="3" t="s">
        <v>192</v>
      </c>
      <c r="E48" s="4" t="s">
        <v>15</v>
      </c>
      <c r="F48" s="3" t="s">
        <v>103</v>
      </c>
      <c r="G48" s="3" t="s">
        <v>17</v>
      </c>
      <c r="H48" s="3" t="s">
        <v>14</v>
      </c>
      <c r="I48" s="5" t="s">
        <v>14</v>
      </c>
      <c r="J48" s="6" t="s">
        <v>39</v>
      </c>
      <c r="K48" s="6">
        <f>VLOOKUP(A48,[1]Sheet1!$A:$F,6,0)</f>
        <v>1987</v>
      </c>
      <c r="L48" s="6" t="str">
        <f>VLOOKUP(A48,[1]Sheet1!$A:$Q,17,0)</f>
        <v>http://link.springer.com/journal/12108</v>
      </c>
    </row>
    <row r="49" spans="1:12" s="7" customFormat="1">
      <c r="A49" s="3">
        <v>13162</v>
      </c>
      <c r="B49" s="15" t="s">
        <v>193</v>
      </c>
      <c r="C49" s="3" t="s">
        <v>194</v>
      </c>
      <c r="D49" s="3" t="s">
        <v>195</v>
      </c>
      <c r="E49" s="4" t="s">
        <v>15</v>
      </c>
      <c r="F49" s="3" t="s">
        <v>196</v>
      </c>
      <c r="G49" s="3" t="s">
        <v>17</v>
      </c>
      <c r="H49" s="3" t="s">
        <v>14</v>
      </c>
      <c r="I49" s="5" t="s">
        <v>14</v>
      </c>
      <c r="J49" s="6" t="s">
        <v>197</v>
      </c>
      <c r="K49" s="6">
        <f>VLOOKUP(A49,[1]Sheet1!$A:$F,6,0)</f>
        <v>2011</v>
      </c>
      <c r="L49" s="6" t="str">
        <f>VLOOKUP(A49,[1]Sheet1!$A:$Q,17,0)</f>
        <v>http://link.springer.com/journal/13162</v>
      </c>
    </row>
    <row r="50" spans="1:12" s="7" customFormat="1">
      <c r="A50" s="3">
        <v>13324</v>
      </c>
      <c r="B50" s="15" t="s">
        <v>198</v>
      </c>
      <c r="C50" s="3" t="s">
        <v>199</v>
      </c>
      <c r="D50" s="3" t="s">
        <v>200</v>
      </c>
      <c r="E50" s="4" t="s">
        <v>135</v>
      </c>
      <c r="F50" s="3" t="s">
        <v>25</v>
      </c>
      <c r="G50" s="3" t="s">
        <v>17</v>
      </c>
      <c r="H50" s="3" t="s">
        <v>14</v>
      </c>
      <c r="I50" s="5" t="s">
        <v>201</v>
      </c>
      <c r="J50" s="6" t="s">
        <v>25</v>
      </c>
      <c r="K50" s="6">
        <f>VLOOKUP(A50,[1]Sheet1!$A:$F,6,0)</f>
        <v>2011</v>
      </c>
      <c r="L50" s="6" t="str">
        <f>VLOOKUP(A50,[1]Sheet1!$A:$Q,17,0)</f>
        <v>http://link.springer.com/journal/13324</v>
      </c>
    </row>
    <row r="51" spans="1:12" s="7" customFormat="1">
      <c r="A51" s="3">
        <v>40616</v>
      </c>
      <c r="B51" s="15" t="s">
        <v>202</v>
      </c>
      <c r="C51" s="3" t="s">
        <v>203</v>
      </c>
      <c r="D51" s="3" t="s">
        <v>204</v>
      </c>
      <c r="E51" s="4" t="s">
        <v>15</v>
      </c>
      <c r="F51" s="3" t="s">
        <v>99</v>
      </c>
      <c r="G51" s="3" t="s">
        <v>17</v>
      </c>
      <c r="H51" s="3" t="s">
        <v>14</v>
      </c>
      <c r="I51" s="5" t="s">
        <v>14</v>
      </c>
      <c r="J51" s="6" t="s">
        <v>100</v>
      </c>
      <c r="K51" s="6">
        <f>VLOOKUP(A51,[1]Sheet1!$A:$F,6,0)</f>
        <v>1982</v>
      </c>
      <c r="L51" s="6" t="str">
        <f>VLOOKUP(A51,[1]Sheet1!$A:$Q,17,0)</f>
        <v>http://link.springer.com/journal/40616</v>
      </c>
    </row>
    <row r="52" spans="1:12" s="7" customFormat="1">
      <c r="A52" s="3">
        <v>12565</v>
      </c>
      <c r="B52" s="15" t="s">
        <v>205</v>
      </c>
      <c r="C52" s="3" t="s">
        <v>206</v>
      </c>
      <c r="D52" s="3" t="s">
        <v>207</v>
      </c>
      <c r="E52" s="4" t="s">
        <v>15</v>
      </c>
      <c r="F52" s="3" t="s">
        <v>33</v>
      </c>
      <c r="G52" s="3" t="s">
        <v>17</v>
      </c>
      <c r="H52" s="3" t="s">
        <v>14</v>
      </c>
      <c r="I52" s="5" t="s">
        <v>208</v>
      </c>
      <c r="J52" s="8" t="s">
        <v>33</v>
      </c>
      <c r="K52" s="8">
        <f>VLOOKUP(A52,[1]Sheet1!$A:$F,6,0)</f>
        <v>2002</v>
      </c>
      <c r="L52" s="8" t="str">
        <f>VLOOKUP(A52,[1]Sheet1!$A:$Q,17,0)</f>
        <v>http://link.springer.com/journal/12565</v>
      </c>
    </row>
    <row r="53" spans="1:12" s="7" customFormat="1">
      <c r="A53" s="3">
        <v>40316</v>
      </c>
      <c r="B53" s="15" t="s">
        <v>209</v>
      </c>
      <c r="C53" s="3" t="s">
        <v>210</v>
      </c>
      <c r="D53" s="3" t="s">
        <v>211</v>
      </c>
      <c r="E53" s="4" t="s">
        <v>15</v>
      </c>
      <c r="F53" s="3" t="s">
        <v>25</v>
      </c>
      <c r="G53" s="3" t="s">
        <v>17</v>
      </c>
      <c r="H53" s="3" t="s">
        <v>14</v>
      </c>
      <c r="I53" s="5" t="s">
        <v>14</v>
      </c>
      <c r="J53" s="6" t="s">
        <v>25</v>
      </c>
      <c r="K53" s="6">
        <f>VLOOKUP(A53,[1]Sheet1!$A:$F,6,0)</f>
        <v>2013</v>
      </c>
      <c r="L53" s="6" t="str">
        <f>VLOOKUP(A53,[1]Sheet1!$A:$Q,17,0)</f>
        <v>http://link.springer.com/journal/40316</v>
      </c>
    </row>
    <row r="54" spans="1:12" s="7" customFormat="1">
      <c r="A54" s="3">
        <v>11565</v>
      </c>
      <c r="B54" s="15" t="s">
        <v>212</v>
      </c>
      <c r="C54" s="3" t="s">
        <v>213</v>
      </c>
      <c r="D54" s="3" t="s">
        <v>214</v>
      </c>
      <c r="E54" s="4" t="s">
        <v>15</v>
      </c>
      <c r="F54" s="3" t="s">
        <v>25</v>
      </c>
      <c r="G54" s="3" t="s">
        <v>17</v>
      </c>
      <c r="H54" s="3" t="s">
        <v>14</v>
      </c>
      <c r="I54" s="5" t="s">
        <v>14</v>
      </c>
      <c r="J54" s="6" t="s">
        <v>25</v>
      </c>
      <c r="K54" s="6">
        <f>VLOOKUP(A54,[1]Sheet1!$A:$F,6,0)</f>
        <v>1950</v>
      </c>
      <c r="L54" s="6" t="str">
        <f>VLOOKUP(A54,[1]Sheet1!$A:$Q,17,0)</f>
        <v>http://link.springer.com/journal/11565</v>
      </c>
    </row>
    <row r="55" spans="1:12" s="7" customFormat="1">
      <c r="A55" s="3">
        <v>40745</v>
      </c>
      <c r="B55" s="15" t="s">
        <v>215</v>
      </c>
      <c r="C55" s="3" t="s">
        <v>216</v>
      </c>
      <c r="D55" s="3" t="s">
        <v>217</v>
      </c>
      <c r="E55" s="4" t="s">
        <v>15</v>
      </c>
      <c r="F55" s="3" t="s">
        <v>196</v>
      </c>
      <c r="G55" s="3" t="s">
        <v>17</v>
      </c>
      <c r="H55" s="3" t="s">
        <v>14</v>
      </c>
      <c r="I55" s="5" t="s">
        <v>14</v>
      </c>
      <c r="J55" s="6" t="s">
        <v>197</v>
      </c>
      <c r="K55" s="6">
        <f>VLOOKUP(A55,[1]Sheet1!$A:$F,6,0)</f>
        <v>2014</v>
      </c>
      <c r="L55" s="6" t="str">
        <f>VLOOKUP(A55,[1]Sheet1!$A:$Q,17,0)</f>
        <v>http://link.springer.com/journal/40745</v>
      </c>
    </row>
    <row r="56" spans="1:12" s="7" customFormat="1">
      <c r="A56" s="3">
        <v>11881</v>
      </c>
      <c r="B56" s="15" t="s">
        <v>218</v>
      </c>
      <c r="C56" s="3" t="s">
        <v>219</v>
      </c>
      <c r="D56" s="3" t="s">
        <v>220</v>
      </c>
      <c r="E56" s="4" t="s">
        <v>15</v>
      </c>
      <c r="F56" s="3" t="s">
        <v>103</v>
      </c>
      <c r="G56" s="3" t="s">
        <v>17</v>
      </c>
      <c r="H56" s="3" t="s">
        <v>14</v>
      </c>
      <c r="I56" s="5" t="s">
        <v>221</v>
      </c>
      <c r="J56" s="6" t="s">
        <v>39</v>
      </c>
      <c r="K56" s="6">
        <f>VLOOKUP(A56,[1]Sheet1!$A:$F,6,0)</f>
        <v>1955</v>
      </c>
      <c r="L56" s="6" t="str">
        <f>VLOOKUP(A56,[1]Sheet1!$A:$Q,17,0)</f>
        <v>http://link.springer.com/journal/11881</v>
      </c>
    </row>
    <row r="57" spans="1:12" s="7" customFormat="1">
      <c r="A57" s="3">
        <v>13595</v>
      </c>
      <c r="B57" s="15" t="s">
        <v>222</v>
      </c>
      <c r="C57" s="3" t="s">
        <v>223</v>
      </c>
      <c r="D57" s="3" t="s">
        <v>224</v>
      </c>
      <c r="E57" s="4" t="s">
        <v>15</v>
      </c>
      <c r="F57" s="3" t="s">
        <v>16</v>
      </c>
      <c r="G57" s="3" t="s">
        <v>17</v>
      </c>
      <c r="H57" s="3" t="s">
        <v>14</v>
      </c>
      <c r="I57" s="5" t="s">
        <v>225</v>
      </c>
      <c r="J57" s="6" t="s">
        <v>16</v>
      </c>
      <c r="K57" s="6">
        <f>VLOOKUP(A57,[1]Sheet1!$A:$F,6,0)</f>
        <v>2007</v>
      </c>
      <c r="L57" s="6" t="str">
        <f>VLOOKUP(A57,[1]Sheet1!$A:$Q,17,0)</f>
        <v>http://link.springer.com/journal/13595</v>
      </c>
    </row>
    <row r="58" spans="1:12" s="7" customFormat="1">
      <c r="A58" s="3">
        <v>43034</v>
      </c>
      <c r="B58" s="15" t="s">
        <v>226</v>
      </c>
      <c r="C58" s="3" t="s">
        <v>227</v>
      </c>
      <c r="D58" s="3" t="s">
        <v>228</v>
      </c>
      <c r="E58" s="4" t="s">
        <v>135</v>
      </c>
      <c r="F58" s="3" t="s">
        <v>25</v>
      </c>
      <c r="G58" s="3" t="s">
        <v>17</v>
      </c>
      <c r="H58" s="3" t="s">
        <v>14</v>
      </c>
      <c r="I58" s="5" t="s">
        <v>14</v>
      </c>
      <c r="J58" s="6" t="s">
        <v>25</v>
      </c>
      <c r="K58" s="6">
        <f>VLOOKUP(A58,[1]Sheet1!$A:$F,6,0)</f>
        <v>2020</v>
      </c>
      <c r="L58" s="6" t="str">
        <f>VLOOKUP(A58,[1]Sheet1!$A:$Q,17,0)</f>
        <v>http://link.springer.com/journal/43034</v>
      </c>
    </row>
    <row r="59" spans="1:12" s="7" customFormat="1">
      <c r="A59" s="3">
        <v>12149</v>
      </c>
      <c r="B59" s="15" t="s">
        <v>229</v>
      </c>
      <c r="C59" s="3" t="s">
        <v>230</v>
      </c>
      <c r="D59" s="3" t="s">
        <v>231</v>
      </c>
      <c r="E59" s="4" t="s">
        <v>15</v>
      </c>
      <c r="F59" s="3" t="s">
        <v>33</v>
      </c>
      <c r="G59" s="3" t="s">
        <v>17</v>
      </c>
      <c r="H59" s="3" t="s">
        <v>14</v>
      </c>
      <c r="I59" s="5" t="s">
        <v>232</v>
      </c>
      <c r="J59" s="8" t="s">
        <v>33</v>
      </c>
      <c r="K59" s="8">
        <f>VLOOKUP(A59,[1]Sheet1!$A:$F,6,0)</f>
        <v>1987</v>
      </c>
      <c r="L59" s="8" t="str">
        <f>VLOOKUP(A59,[1]Sheet1!$A:$Q,17,0)</f>
        <v>http://link.springer.com/journal/12149</v>
      </c>
    </row>
    <row r="60" spans="1:12" s="7" customFormat="1">
      <c r="A60" s="3">
        <v>40818</v>
      </c>
      <c r="B60" s="15" t="s">
        <v>233</v>
      </c>
      <c r="C60" s="3" t="s">
        <v>234</v>
      </c>
      <c r="D60" s="3" t="s">
        <v>235</v>
      </c>
      <c r="E60" s="4" t="s">
        <v>15</v>
      </c>
      <c r="F60" s="3" t="s">
        <v>119</v>
      </c>
      <c r="G60" s="3" t="s">
        <v>17</v>
      </c>
      <c r="H60" s="3" t="s">
        <v>14</v>
      </c>
      <c r="I60" s="5" t="s">
        <v>14</v>
      </c>
      <c r="J60" s="8" t="s">
        <v>119</v>
      </c>
      <c r="K60" s="8">
        <f>VLOOKUP(A60,[1]Sheet1!$A:$F,6,0)</f>
        <v>2015</v>
      </c>
      <c r="L60" s="8" t="str">
        <f>VLOOKUP(A60,[1]Sheet1!$A:$Q,17,0)</f>
        <v>http://link.springer.com/journal/40818</v>
      </c>
    </row>
    <row r="61" spans="1:12" s="7" customFormat="1">
      <c r="A61" s="3">
        <v>12356</v>
      </c>
      <c r="B61" s="15" t="s">
        <v>236</v>
      </c>
      <c r="C61" s="3" t="s">
        <v>237</v>
      </c>
      <c r="D61" s="3"/>
      <c r="E61" s="4" t="s">
        <v>15</v>
      </c>
      <c r="F61" s="3" t="s">
        <v>42</v>
      </c>
      <c r="G61" s="3" t="s">
        <v>17</v>
      </c>
      <c r="H61" s="3" t="s">
        <v>14</v>
      </c>
      <c r="I61" s="5" t="s">
        <v>14</v>
      </c>
      <c r="J61" s="6" t="s">
        <v>42</v>
      </c>
      <c r="K61" s="6">
        <f>VLOOKUP(A61,[1]Sheet1!$A:$F,6,0)</f>
        <v>2010</v>
      </c>
      <c r="L61" s="6" t="str">
        <f>VLOOKUP(A61,[1]Sheet1!$A:$Q,17,0)</f>
        <v>http://link.springer.com/journal/12356</v>
      </c>
    </row>
    <row r="62" spans="1:12" s="7" customFormat="1">
      <c r="A62" s="3">
        <v>12243</v>
      </c>
      <c r="B62" s="15" t="s">
        <v>238</v>
      </c>
      <c r="C62" s="3" t="s">
        <v>239</v>
      </c>
      <c r="D62" s="3" t="s">
        <v>240</v>
      </c>
      <c r="E62" s="4" t="s">
        <v>15</v>
      </c>
      <c r="F62" s="3" t="s">
        <v>42</v>
      </c>
      <c r="G62" s="3" t="s">
        <v>17</v>
      </c>
      <c r="H62" s="3" t="s">
        <v>14</v>
      </c>
      <c r="I62" s="5" t="s">
        <v>241</v>
      </c>
      <c r="J62" s="6" t="s">
        <v>42</v>
      </c>
      <c r="K62" s="6">
        <f>VLOOKUP(A62,[1]Sheet1!$A:$F,6,0)</f>
        <v>1946</v>
      </c>
      <c r="L62" s="6" t="str">
        <f>VLOOKUP(A62,[1]Sheet1!$A:$Q,17,0)</f>
        <v>http://link.springer.com/journal/12243</v>
      </c>
    </row>
    <row r="63" spans="1:12" s="7" customFormat="1">
      <c r="A63" s="3">
        <v>13592</v>
      </c>
      <c r="B63" s="15" t="s">
        <v>242</v>
      </c>
      <c r="C63" s="3" t="s">
        <v>243</v>
      </c>
      <c r="D63" s="3" t="s">
        <v>244</v>
      </c>
      <c r="E63" s="4" t="s">
        <v>15</v>
      </c>
      <c r="F63" s="3" t="s">
        <v>16</v>
      </c>
      <c r="G63" s="3" t="s">
        <v>17</v>
      </c>
      <c r="H63" s="3" t="s">
        <v>14</v>
      </c>
      <c r="I63" s="5" t="s">
        <v>245</v>
      </c>
      <c r="J63" s="6" t="s">
        <v>16</v>
      </c>
      <c r="K63" s="6">
        <f>VLOOKUP(A63,[1]Sheet1!$A:$F,6,0)</f>
        <v>2007</v>
      </c>
      <c r="L63" s="6" t="str">
        <f>VLOOKUP(A63,[1]Sheet1!$A:$Q,17,0)</f>
        <v>http://link.springer.com/journal/13592</v>
      </c>
    </row>
    <row r="64" spans="1:12" s="7" customFormat="1">
      <c r="A64" s="3">
        <v>12010</v>
      </c>
      <c r="B64" s="15" t="s">
        <v>246</v>
      </c>
      <c r="C64" s="3" t="s">
        <v>247</v>
      </c>
      <c r="D64" s="3" t="s">
        <v>248</v>
      </c>
      <c r="E64" s="4" t="s">
        <v>15</v>
      </c>
      <c r="F64" s="3" t="s">
        <v>78</v>
      </c>
      <c r="G64" s="3" t="s">
        <v>17</v>
      </c>
      <c r="H64" s="3" t="s">
        <v>14</v>
      </c>
      <c r="I64" s="5" t="s">
        <v>249</v>
      </c>
      <c r="J64" s="6" t="s">
        <v>78</v>
      </c>
      <c r="K64" s="6">
        <f>VLOOKUP(A64,[1]Sheet1!$A:$F,6,0)</f>
        <v>1976</v>
      </c>
      <c r="L64" s="6" t="str">
        <f>VLOOKUP(A64,[1]Sheet1!$A:$Q,17,0)</f>
        <v>http://link.springer.com/journal/12010</v>
      </c>
    </row>
    <row r="65" spans="1:12" s="7" customFormat="1">
      <c r="A65" s="3">
        <v>13355</v>
      </c>
      <c r="B65" s="15" t="s">
        <v>250</v>
      </c>
      <c r="C65" s="3" t="s">
        <v>251</v>
      </c>
      <c r="D65" s="3" t="s">
        <v>252</v>
      </c>
      <c r="E65" s="4" t="s">
        <v>15</v>
      </c>
      <c r="F65" s="3" t="s">
        <v>16</v>
      </c>
      <c r="G65" s="3" t="s">
        <v>17</v>
      </c>
      <c r="H65" s="3" t="s">
        <v>14</v>
      </c>
      <c r="I65" s="5" t="s">
        <v>253</v>
      </c>
      <c r="J65" s="6" t="s">
        <v>16</v>
      </c>
      <c r="K65" s="6">
        <f>VLOOKUP(A65,[1]Sheet1!$A:$F,6,0)</f>
        <v>2011</v>
      </c>
      <c r="L65" s="6" t="str">
        <f>VLOOKUP(A65,[1]Sheet1!$A:$Q,17,0)</f>
        <v>http://link.springer.com/journal/13355</v>
      </c>
    </row>
    <row r="66" spans="1:12" s="7" customFormat="1">
      <c r="A66" s="3">
        <v>11770</v>
      </c>
      <c r="B66" s="15" t="s">
        <v>254</v>
      </c>
      <c r="C66" s="3" t="s">
        <v>255</v>
      </c>
      <c r="D66" s="3" t="s">
        <v>256</v>
      </c>
      <c r="E66" s="4" t="s">
        <v>257</v>
      </c>
      <c r="F66" s="3" t="s">
        <v>51</v>
      </c>
      <c r="G66" s="3" t="s">
        <v>17</v>
      </c>
      <c r="H66" s="3" t="s">
        <v>52</v>
      </c>
      <c r="I66" s="5" t="s">
        <v>258</v>
      </c>
      <c r="J66" s="6" t="s">
        <v>51</v>
      </c>
      <c r="K66" s="6">
        <f>VLOOKUP(A66,[1]Sheet1!$A:$F,6,0)</f>
        <v>2004</v>
      </c>
      <c r="L66" s="6" t="str">
        <f>VLOOKUP(A66,[1]Sheet1!$A:$Q,17,0)</f>
        <v>http://link.springer.com/journal/11770</v>
      </c>
    </row>
    <row r="67" spans="1:12" s="7" customFormat="1">
      <c r="A67" s="3">
        <v>11766</v>
      </c>
      <c r="B67" s="15" t="s">
        <v>259</v>
      </c>
      <c r="C67" s="3" t="s">
        <v>260</v>
      </c>
      <c r="D67" s="3" t="s">
        <v>261</v>
      </c>
      <c r="E67" s="4" t="s">
        <v>262</v>
      </c>
      <c r="F67" s="3" t="s">
        <v>25</v>
      </c>
      <c r="G67" s="3" t="s">
        <v>17</v>
      </c>
      <c r="H67" s="3" t="s">
        <v>52</v>
      </c>
      <c r="I67" s="5" t="s">
        <v>263</v>
      </c>
      <c r="J67" s="6" t="s">
        <v>25</v>
      </c>
      <c r="K67" s="6">
        <f>VLOOKUP(A67,[1]Sheet1!$A:$F,6,0)</f>
        <v>1993</v>
      </c>
      <c r="L67" s="6" t="str">
        <f>VLOOKUP(A67,[1]Sheet1!$A:$Q,17,0)</f>
        <v>http://link.springer.com/journal/11766</v>
      </c>
    </row>
    <row r="68" spans="1:12" s="7" customFormat="1">
      <c r="A68" s="3">
        <v>12061</v>
      </c>
      <c r="B68" s="15" t="s">
        <v>264</v>
      </c>
      <c r="C68" s="3" t="s">
        <v>265</v>
      </c>
      <c r="D68" s="3"/>
      <c r="E68" s="4" t="s">
        <v>15</v>
      </c>
      <c r="F68" s="3" t="s">
        <v>103</v>
      </c>
      <c r="G68" s="3" t="s">
        <v>17</v>
      </c>
      <c r="H68" s="3" t="s">
        <v>14</v>
      </c>
      <c r="I68" s="5" t="s">
        <v>266</v>
      </c>
      <c r="J68" s="6" t="s">
        <v>39</v>
      </c>
      <c r="K68" s="6">
        <f>VLOOKUP(A68,[1]Sheet1!$A:$F,6,0)</f>
        <v>2008</v>
      </c>
      <c r="L68" s="6" t="str">
        <f>VLOOKUP(A68,[1]Sheet1!$A:$Q,17,0)</f>
        <v>http://link.springer.com/journal/12061</v>
      </c>
    </row>
    <row r="69" spans="1:12" s="7" customFormat="1">
      <c r="A69" s="3">
        <v>12517</v>
      </c>
      <c r="B69" s="15" t="s">
        <v>267</v>
      </c>
      <c r="C69" s="3" t="s">
        <v>268</v>
      </c>
      <c r="D69" s="3" t="s">
        <v>269</v>
      </c>
      <c r="E69" s="4" t="s">
        <v>15</v>
      </c>
      <c r="F69" s="3" t="s">
        <v>51</v>
      </c>
      <c r="G69" s="3" t="s">
        <v>17</v>
      </c>
      <c r="H69" s="3" t="s">
        <v>14</v>
      </c>
      <c r="I69" s="5" t="s">
        <v>270</v>
      </c>
      <c r="J69" s="6" t="s">
        <v>51</v>
      </c>
      <c r="K69" s="6">
        <f>VLOOKUP(A69,[1]Sheet1!$A:$F,6,0)</f>
        <v>2008</v>
      </c>
      <c r="L69" s="6" t="str">
        <f>VLOOKUP(A69,[1]Sheet1!$A:$Q,17,0)</f>
        <v>http://link.springer.com/journal/12517</v>
      </c>
    </row>
    <row r="70" spans="1:12" s="7" customFormat="1">
      <c r="A70" s="3">
        <v>13369</v>
      </c>
      <c r="B70" s="15" t="s">
        <v>271</v>
      </c>
      <c r="C70" s="3" t="s">
        <v>272</v>
      </c>
      <c r="D70" s="3" t="s">
        <v>273</v>
      </c>
      <c r="E70" s="4" t="s">
        <v>15</v>
      </c>
      <c r="F70" s="3" t="s">
        <v>42</v>
      </c>
      <c r="G70" s="3" t="s">
        <v>17</v>
      </c>
      <c r="H70" s="3" t="s">
        <v>14</v>
      </c>
      <c r="I70" s="5" t="s">
        <v>274</v>
      </c>
      <c r="J70" s="6" t="s">
        <v>42</v>
      </c>
      <c r="K70" s="6">
        <f>VLOOKUP(A70,[1]Sheet1!$A:$F,6,0)</f>
        <v>2011</v>
      </c>
      <c r="L70" s="6" t="str">
        <f>VLOOKUP(A70,[1]Sheet1!$A:$Q,17,0)</f>
        <v>http://link.springer.com/journal/13369</v>
      </c>
    </row>
    <row r="71" spans="1:12" s="7" customFormat="1">
      <c r="A71" s="3">
        <v>11759</v>
      </c>
      <c r="B71" s="15" t="s">
        <v>275</v>
      </c>
      <c r="C71" s="3" t="s">
        <v>276</v>
      </c>
      <c r="D71" s="3" t="s">
        <v>277</v>
      </c>
      <c r="E71" s="4" t="s">
        <v>15</v>
      </c>
      <c r="F71" s="3" t="s">
        <v>103</v>
      </c>
      <c r="G71" s="3" t="s">
        <v>17</v>
      </c>
      <c r="H71" s="3" t="s">
        <v>14</v>
      </c>
      <c r="I71" s="5" t="s">
        <v>14</v>
      </c>
      <c r="J71" s="6" t="s">
        <v>39</v>
      </c>
      <c r="K71" s="6">
        <f>VLOOKUP(A71,[1]Sheet1!$A:$F,6,0)</f>
        <v>2005</v>
      </c>
      <c r="L71" s="6" t="str">
        <f>VLOOKUP(A71,[1]Sheet1!$A:$Q,17,0)</f>
        <v>http://link.springer.com/journal/11759</v>
      </c>
    </row>
    <row r="72" spans="1:12" s="7" customFormat="1">
      <c r="A72" s="3">
        <v>43452</v>
      </c>
      <c r="B72" s="15" t="s">
        <v>278</v>
      </c>
      <c r="C72" s="3" t="s">
        <v>279</v>
      </c>
      <c r="D72" s="3"/>
      <c r="E72" s="4" t="s">
        <v>15</v>
      </c>
      <c r="F72" s="3" t="s">
        <v>42</v>
      </c>
      <c r="G72" s="3" t="s">
        <v>17</v>
      </c>
      <c r="H72" s="3"/>
      <c r="I72" s="9">
        <v>2846</v>
      </c>
      <c r="J72" s="6" t="s">
        <v>42</v>
      </c>
      <c r="K72" s="6">
        <f>VLOOKUP(A72,[1]Sheet1!$A:$F,6,0)</f>
        <v>2020</v>
      </c>
      <c r="L72" s="6" t="str">
        <f>VLOOKUP(A72,[1]Sheet1!$A:$Q,17,0)</f>
        <v>http://link.springer.com/journal/43452</v>
      </c>
    </row>
    <row r="73" spans="1:12" s="7" customFormat="1">
      <c r="A73" s="3">
        <v>11831</v>
      </c>
      <c r="B73" s="15" t="s">
        <v>280</v>
      </c>
      <c r="C73" s="3" t="s">
        <v>281</v>
      </c>
      <c r="D73" s="3" t="s">
        <v>282</v>
      </c>
      <c r="E73" s="4" t="s">
        <v>15</v>
      </c>
      <c r="F73" s="3" t="s">
        <v>42</v>
      </c>
      <c r="G73" s="3" t="s">
        <v>17</v>
      </c>
      <c r="H73" s="3" t="s">
        <v>14</v>
      </c>
      <c r="I73" s="5" t="s">
        <v>283</v>
      </c>
      <c r="J73" s="6" t="s">
        <v>42</v>
      </c>
      <c r="K73" s="6">
        <f>VLOOKUP(A73,[1]Sheet1!$A:$F,6,0)</f>
        <v>1994</v>
      </c>
      <c r="L73" s="6" t="str">
        <f>VLOOKUP(A73,[1]Sheet1!$A:$Q,17,0)</f>
        <v>http://link.springer.com/journal/11831</v>
      </c>
    </row>
    <row r="74" spans="1:12" s="7" customFormat="1">
      <c r="A74" s="3">
        <v>12272</v>
      </c>
      <c r="B74" s="15" t="s">
        <v>284</v>
      </c>
      <c r="C74" s="3" t="s">
        <v>285</v>
      </c>
      <c r="D74" s="3" t="s">
        <v>286</v>
      </c>
      <c r="E74" s="4" t="s">
        <v>287</v>
      </c>
      <c r="F74" s="3" t="s">
        <v>33</v>
      </c>
      <c r="G74" s="3" t="s">
        <v>17</v>
      </c>
      <c r="H74" s="3" t="s">
        <v>14</v>
      </c>
      <c r="I74" s="5" t="s">
        <v>288</v>
      </c>
      <c r="J74" s="8" t="s">
        <v>33</v>
      </c>
      <c r="K74" s="8">
        <f>VLOOKUP(A74,[1]Sheet1!$A:$F,6,0)</f>
        <v>1978</v>
      </c>
      <c r="L74" s="8" t="str">
        <f>VLOOKUP(A74,[1]Sheet1!$A:$Q,17,0)</f>
        <v>http://link.springer.com/journal/12272</v>
      </c>
    </row>
    <row r="75" spans="1:12" s="7" customFormat="1">
      <c r="A75" s="3">
        <v>41063</v>
      </c>
      <c r="B75" s="15" t="s">
        <v>289</v>
      </c>
      <c r="C75" s="3" t="s">
        <v>290</v>
      </c>
      <c r="D75" s="3" t="s">
        <v>291</v>
      </c>
      <c r="E75" s="4" t="s">
        <v>15</v>
      </c>
      <c r="F75" s="3" t="s">
        <v>51</v>
      </c>
      <c r="G75" s="3" t="s">
        <v>17</v>
      </c>
      <c r="H75" s="3" t="s">
        <v>14</v>
      </c>
      <c r="I75" s="5" t="s">
        <v>14</v>
      </c>
      <c r="J75" s="6" t="s">
        <v>51</v>
      </c>
      <c r="K75" s="6">
        <f>VLOOKUP(A75,[1]Sheet1!$A:$F,6,0)</f>
        <v>2015</v>
      </c>
      <c r="L75" s="6" t="str">
        <f>VLOOKUP(A75,[1]Sheet1!$A:$Q,17,0)</f>
        <v>http://link.springer.com/journal/41063</v>
      </c>
    </row>
    <row r="76" spans="1:12" s="7" customFormat="1">
      <c r="A76" s="3">
        <v>40598</v>
      </c>
      <c r="B76" s="15" t="s">
        <v>292</v>
      </c>
      <c r="C76" s="3" t="s">
        <v>293</v>
      </c>
      <c r="D76" s="3" t="s">
        <v>294</v>
      </c>
      <c r="E76" s="4" t="s">
        <v>15</v>
      </c>
      <c r="F76" s="3" t="s">
        <v>25</v>
      </c>
      <c r="G76" s="3" t="s">
        <v>17</v>
      </c>
      <c r="H76" s="3" t="s">
        <v>14</v>
      </c>
      <c r="I76" s="5" t="s">
        <v>14</v>
      </c>
      <c r="J76" s="6" t="s">
        <v>25</v>
      </c>
      <c r="K76" s="6">
        <f>VLOOKUP(A76,[1]Sheet1!$A:$F,6,0)</f>
        <v>2015</v>
      </c>
      <c r="L76" s="6" t="str">
        <f>VLOOKUP(A76,[1]Sheet1!$A:$Q,17,0)</f>
        <v>http://link.springer.com/journal/40598</v>
      </c>
    </row>
    <row r="77" spans="1:12" s="7" customFormat="1">
      <c r="A77" s="3">
        <v>11829</v>
      </c>
      <c r="B77" s="15" t="s">
        <v>295</v>
      </c>
      <c r="C77" s="3" t="s">
        <v>296</v>
      </c>
      <c r="D77" s="3"/>
      <c r="E77" s="4" t="s">
        <v>15</v>
      </c>
      <c r="F77" s="3" t="s">
        <v>16</v>
      </c>
      <c r="G77" s="3" t="s">
        <v>17</v>
      </c>
      <c r="H77" s="3" t="s">
        <v>14</v>
      </c>
      <c r="I77" s="5" t="s">
        <v>297</v>
      </c>
      <c r="J77" s="6" t="s">
        <v>16</v>
      </c>
      <c r="K77" s="6">
        <f>VLOOKUP(A77,[1]Sheet1!$A:$F,6,0)</f>
        <v>2007</v>
      </c>
      <c r="L77" s="6" t="str">
        <f>VLOOKUP(A77,[1]Sheet1!$A:$Q,17,0)</f>
        <v>http://link.springer.com/journal/11829</v>
      </c>
    </row>
    <row r="78" spans="1:12" s="7" customFormat="1">
      <c r="A78" s="3">
        <v>12564</v>
      </c>
      <c r="B78" s="15" t="s">
        <v>298</v>
      </c>
      <c r="C78" s="3" t="s">
        <v>299</v>
      </c>
      <c r="D78" s="3" t="s">
        <v>300</v>
      </c>
      <c r="E78" s="4" t="s">
        <v>15</v>
      </c>
      <c r="F78" s="3" t="s">
        <v>38</v>
      </c>
      <c r="G78" s="3" t="s">
        <v>17</v>
      </c>
      <c r="H78" s="3" t="s">
        <v>14</v>
      </c>
      <c r="I78" s="5" t="s">
        <v>301</v>
      </c>
      <c r="J78" s="6" t="s">
        <v>39</v>
      </c>
      <c r="K78" s="6">
        <f>VLOOKUP(A78,[1]Sheet1!$A:$F,6,0)</f>
        <v>2000</v>
      </c>
      <c r="L78" s="6" t="str">
        <f>VLOOKUP(A78,[1]Sheet1!$A:$Q,17,0)</f>
        <v>http://link.springer.com/journal/12564</v>
      </c>
    </row>
    <row r="79" spans="1:12" s="7" customFormat="1">
      <c r="A79" s="3">
        <v>41826</v>
      </c>
      <c r="B79" s="15" t="s">
        <v>302</v>
      </c>
      <c r="C79" s="3" t="s">
        <v>303</v>
      </c>
      <c r="D79" s="3" t="s">
        <v>304</v>
      </c>
      <c r="E79" s="4" t="s">
        <v>15</v>
      </c>
      <c r="F79" s="3" t="s">
        <v>103</v>
      </c>
      <c r="G79" s="3" t="s">
        <v>17</v>
      </c>
      <c r="H79" s="3" t="s">
        <v>14</v>
      </c>
      <c r="I79" s="5" t="s">
        <v>14</v>
      </c>
      <c r="J79" s="6" t="s">
        <v>39</v>
      </c>
      <c r="K79" s="6">
        <f>VLOOKUP(A79,[1]Sheet1!$A:$F,6,0)</f>
        <v>2018</v>
      </c>
      <c r="L79" s="6" t="str">
        <f>VLOOKUP(A79,[1]Sheet1!$A:$Q,17,0)</f>
        <v>http://link.springer.com/journal/41826</v>
      </c>
    </row>
    <row r="80" spans="1:12" s="7" customFormat="1">
      <c r="A80" s="3">
        <v>41649</v>
      </c>
      <c r="B80" s="15" t="s">
        <v>305</v>
      </c>
      <c r="C80" s="3" t="s">
        <v>306</v>
      </c>
      <c r="D80" s="3" t="s">
        <v>307</v>
      </c>
      <c r="E80" s="4" t="s">
        <v>15</v>
      </c>
      <c r="F80" s="3" t="s">
        <v>38</v>
      </c>
      <c r="G80" s="3" t="s">
        <v>17</v>
      </c>
      <c r="H80" s="3" t="s">
        <v>14</v>
      </c>
      <c r="I80" s="5" t="s">
        <v>14</v>
      </c>
      <c r="J80" s="6" t="s">
        <v>39</v>
      </c>
      <c r="K80" s="6">
        <f>VLOOKUP(A80,[1]Sheet1!$A:$F,6,0)</f>
        <v>2017</v>
      </c>
      <c r="L80" s="6" t="str">
        <f>VLOOKUP(A80,[1]Sheet1!$A:$Q,17,0)</f>
        <v>http://link.springer.com/journal/41649</v>
      </c>
    </row>
    <row r="81" spans="1:12" s="7" customFormat="1">
      <c r="A81" s="3">
        <v>13520</v>
      </c>
      <c r="B81" s="15" t="s">
        <v>308</v>
      </c>
      <c r="C81" s="3" t="s">
        <v>309</v>
      </c>
      <c r="D81" s="3" t="s">
        <v>310</v>
      </c>
      <c r="E81" s="4" t="s">
        <v>15</v>
      </c>
      <c r="F81" s="3" t="s">
        <v>38</v>
      </c>
      <c r="G81" s="3" t="s">
        <v>17</v>
      </c>
      <c r="H81" s="3" t="s">
        <v>14</v>
      </c>
      <c r="I81" s="5" t="s">
        <v>14</v>
      </c>
      <c r="J81" s="6" t="s">
        <v>39</v>
      </c>
      <c r="K81" s="6">
        <f>VLOOKUP(A81,[1]Sheet1!$A:$F,6,0)</f>
        <v>2012</v>
      </c>
      <c r="L81" s="6" t="str">
        <f>VLOOKUP(A81,[1]Sheet1!$A:$Q,17,0)</f>
        <v>http://link.springer.com/journal/13520</v>
      </c>
    </row>
    <row r="82" spans="1:12" s="7" customFormat="1">
      <c r="A82" s="3">
        <v>42107</v>
      </c>
      <c r="B82" s="15" t="s">
        <v>311</v>
      </c>
      <c r="C82" s="3" t="s">
        <v>312</v>
      </c>
      <c r="D82" s="3" t="s">
        <v>313</v>
      </c>
      <c r="E82" s="4" t="s">
        <v>15</v>
      </c>
      <c r="F82" s="3" t="s">
        <v>42</v>
      </c>
      <c r="G82" s="3" t="s">
        <v>17</v>
      </c>
      <c r="H82" s="3" t="s">
        <v>14</v>
      </c>
      <c r="I82" s="5" t="s">
        <v>14</v>
      </c>
      <c r="J82" s="6" t="s">
        <v>42</v>
      </c>
      <c r="K82" s="6">
        <f>VLOOKUP(A82,[1]Sheet1!$A:$F,6,0)</f>
        <v>2018</v>
      </c>
      <c r="L82" s="6" t="str">
        <f>VLOOKUP(A82,[1]Sheet1!$A:$Q,17,0)</f>
        <v>http://link.springer.com/journal/42107</v>
      </c>
    </row>
    <row r="83" spans="1:12" s="7" customFormat="1">
      <c r="A83" s="3">
        <v>40299</v>
      </c>
      <c r="B83" s="15" t="s">
        <v>314</v>
      </c>
      <c r="C83" s="3" t="s">
        <v>315</v>
      </c>
      <c r="D83" s="3" t="s">
        <v>316</v>
      </c>
      <c r="E83" s="4" t="s">
        <v>15</v>
      </c>
      <c r="F83" s="3" t="s">
        <v>38</v>
      </c>
      <c r="G83" s="3" t="s">
        <v>17</v>
      </c>
      <c r="H83" s="3" t="s">
        <v>14</v>
      </c>
      <c r="I83" s="5" t="s">
        <v>317</v>
      </c>
      <c r="J83" s="6" t="s">
        <v>39</v>
      </c>
      <c r="K83" s="6">
        <f>VLOOKUP(A83,[1]Sheet1!$A:$F,6,0)</f>
        <v>2013</v>
      </c>
      <c r="L83" s="6" t="str">
        <f>VLOOKUP(A83,[1]Sheet1!$A:$Q,17,0)</f>
        <v>http://link.springer.com/journal/40299</v>
      </c>
    </row>
    <row r="84" spans="1:12" s="7" customFormat="1">
      <c r="A84" s="3">
        <v>13143</v>
      </c>
      <c r="B84" s="15" t="s">
        <v>318</v>
      </c>
      <c r="C84" s="3" t="s">
        <v>319</v>
      </c>
      <c r="D84" s="3" t="s">
        <v>320</v>
      </c>
      <c r="E84" s="4" t="s">
        <v>321</v>
      </c>
      <c r="F84" s="3" t="s">
        <v>51</v>
      </c>
      <c r="G84" s="3" t="s">
        <v>17</v>
      </c>
      <c r="H84" s="3" t="s">
        <v>322</v>
      </c>
      <c r="I84" s="5" t="s">
        <v>323</v>
      </c>
      <c r="J84" s="6" t="s">
        <v>51</v>
      </c>
      <c r="K84" s="6">
        <f>VLOOKUP(A84,[1]Sheet1!$A:$F,6,0)</f>
        <v>2010</v>
      </c>
      <c r="L84" s="6" t="str">
        <f>VLOOKUP(A84,[1]Sheet1!$A:$Q,17,0)</f>
        <v>http://link.springer.com/journal/13143</v>
      </c>
    </row>
    <row r="85" spans="1:12" s="7" customFormat="1">
      <c r="A85" s="3">
        <v>41685</v>
      </c>
      <c r="B85" s="15" t="s">
        <v>324</v>
      </c>
      <c r="C85" s="3" t="s">
        <v>325</v>
      </c>
      <c r="D85" s="3" t="s">
        <v>326</v>
      </c>
      <c r="E85" s="4" t="s">
        <v>15</v>
      </c>
      <c r="F85" s="3" t="s">
        <v>327</v>
      </c>
      <c r="G85" s="3" t="s">
        <v>17</v>
      </c>
      <c r="H85" s="3" t="s">
        <v>14</v>
      </c>
      <c r="I85" s="5" t="s">
        <v>14</v>
      </c>
      <c r="J85" s="6" t="s">
        <v>197</v>
      </c>
      <c r="K85" s="6">
        <f>VLOOKUP(A85,[1]Sheet1!$A:$F,6,0)</f>
        <v>2017</v>
      </c>
      <c r="L85" s="6" t="str">
        <f>VLOOKUP(A85,[1]Sheet1!$A:$Q,17,0)</f>
        <v>http://link.springer.com/journal/41685</v>
      </c>
    </row>
    <row r="86" spans="1:12" s="7" customFormat="1">
      <c r="A86" s="3">
        <v>11943</v>
      </c>
      <c r="B86" s="15" t="s">
        <v>328</v>
      </c>
      <c r="C86" s="3" t="s">
        <v>329</v>
      </c>
      <c r="D86" s="3" t="s">
        <v>330</v>
      </c>
      <c r="E86" s="4" t="s">
        <v>15</v>
      </c>
      <c r="F86" s="3" t="s">
        <v>25</v>
      </c>
      <c r="G86" s="3" t="s">
        <v>17</v>
      </c>
      <c r="H86" s="3" t="s">
        <v>14</v>
      </c>
      <c r="I86" s="5" t="s">
        <v>14</v>
      </c>
      <c r="J86" s="6" t="s">
        <v>25</v>
      </c>
      <c r="K86" s="6">
        <f>VLOOKUP(A86,[1]Sheet1!$A:$F,6,0)</f>
        <v>2007</v>
      </c>
      <c r="L86" s="6" t="str">
        <f>VLOOKUP(A86,[1]Sheet1!$A:$Q,17,0)</f>
        <v>http://link.springer.com/journal/11943</v>
      </c>
    </row>
    <row r="87" spans="1:12" s="7" customFormat="1">
      <c r="A87" s="3">
        <v>42064</v>
      </c>
      <c r="B87" s="15" t="s">
        <v>331</v>
      </c>
      <c r="C87" s="3" t="s">
        <v>332</v>
      </c>
      <c r="D87" s="3" t="s">
        <v>333</v>
      </c>
      <c r="E87" s="4" t="s">
        <v>334</v>
      </c>
      <c r="F87" s="3" t="s">
        <v>42</v>
      </c>
      <c r="G87" s="3" t="s">
        <v>17</v>
      </c>
      <c r="H87" s="3" t="s">
        <v>14</v>
      </c>
      <c r="I87" s="5" t="s">
        <v>14</v>
      </c>
      <c r="J87" s="6" t="s">
        <v>42</v>
      </c>
      <c r="K87" s="6">
        <f>VLOOKUP(A87,[1]Sheet1!$A:$F,6,0)</f>
        <v>2017</v>
      </c>
      <c r="L87" s="6" t="str">
        <f>VLOOKUP(A87,[1]Sheet1!$A:$Q,17,0)</f>
        <v>http://link.springer.com/journal/42064</v>
      </c>
    </row>
    <row r="88" spans="1:12" s="7" customFormat="1">
      <c r="A88" s="3">
        <v>13414</v>
      </c>
      <c r="B88" s="15" t="s">
        <v>335</v>
      </c>
      <c r="C88" s="3" t="s">
        <v>336</v>
      </c>
      <c r="D88" s="3" t="s">
        <v>337</v>
      </c>
      <c r="E88" s="4" t="s">
        <v>15</v>
      </c>
      <c r="F88" s="3" t="s">
        <v>99</v>
      </c>
      <c r="G88" s="3" t="s">
        <v>17</v>
      </c>
      <c r="H88" s="3" t="s">
        <v>14</v>
      </c>
      <c r="I88" s="5" t="s">
        <v>338</v>
      </c>
      <c r="J88" s="6" t="s">
        <v>100</v>
      </c>
      <c r="K88" s="6">
        <f>VLOOKUP(A88,[1]Sheet1!$A:$F,6,0)</f>
        <v>1966</v>
      </c>
      <c r="L88" s="6" t="str">
        <f>VLOOKUP(A88,[1]Sheet1!$A:$Q,17,0)</f>
        <v>http://link.springer.com/journal/13414</v>
      </c>
    </row>
    <row r="89" spans="1:12" s="7" customFormat="1">
      <c r="A89" s="3">
        <v>41133</v>
      </c>
      <c r="B89" s="15" t="s">
        <v>339</v>
      </c>
      <c r="C89" s="3" t="s">
        <v>340</v>
      </c>
      <c r="D89" s="3" t="s">
        <v>341</v>
      </c>
      <c r="E89" s="4" t="s">
        <v>15</v>
      </c>
      <c r="F89" s="3" t="s">
        <v>42</v>
      </c>
      <c r="G89" s="3" t="s">
        <v>17</v>
      </c>
      <c r="H89" s="3" t="s">
        <v>14</v>
      </c>
      <c r="I89" s="5" t="s">
        <v>14</v>
      </c>
      <c r="J89" s="6" t="s">
        <v>42</v>
      </c>
      <c r="K89" s="6">
        <f>VLOOKUP(A89,[1]Sheet1!$A:$F,6,0)</f>
        <v>2016</v>
      </c>
      <c r="L89" s="6" t="str">
        <f>VLOOKUP(A89,[1]Sheet1!$A:$Q,17,0)</f>
        <v>http://link.springer.com/journal/41133</v>
      </c>
    </row>
    <row r="90" spans="1:12" s="7" customFormat="1">
      <c r="A90" s="3">
        <v>13246</v>
      </c>
      <c r="B90" s="15" t="s">
        <v>342</v>
      </c>
      <c r="C90" s="3" t="s">
        <v>343</v>
      </c>
      <c r="D90" s="3"/>
      <c r="E90" s="4" t="s">
        <v>15</v>
      </c>
      <c r="F90" s="3" t="s">
        <v>16</v>
      </c>
      <c r="G90" s="3" t="s">
        <v>17</v>
      </c>
      <c r="H90" s="3" t="s">
        <v>14</v>
      </c>
      <c r="I90" s="5" t="s">
        <v>344</v>
      </c>
      <c r="J90" s="6" t="s">
        <v>16</v>
      </c>
      <c r="K90" s="6">
        <f>VLOOKUP(A90,[1]Sheet1!$A:$F,6,0)</f>
        <v>2001</v>
      </c>
      <c r="L90" s="6" t="str">
        <f>VLOOKUP(A90,[1]Sheet1!$A:$Q,17,0)</f>
        <v>http://link.springer.com/journal/13246</v>
      </c>
    </row>
    <row r="91" spans="1:12" s="7" customFormat="1">
      <c r="A91" s="3">
        <v>13313</v>
      </c>
      <c r="B91" s="15" t="s">
        <v>345</v>
      </c>
      <c r="C91" s="3" t="s">
        <v>346</v>
      </c>
      <c r="D91" s="3" t="s">
        <v>347</v>
      </c>
      <c r="E91" s="4" t="s">
        <v>15</v>
      </c>
      <c r="F91" s="3" t="s">
        <v>16</v>
      </c>
      <c r="G91" s="3" t="s">
        <v>17</v>
      </c>
      <c r="H91" s="3" t="s">
        <v>14</v>
      </c>
      <c r="I91" s="5" t="s">
        <v>348</v>
      </c>
      <c r="J91" s="6" t="s">
        <v>16</v>
      </c>
      <c r="K91" s="6">
        <f>VLOOKUP(A91,[1]Sheet1!$A:$F,6,0)</f>
        <v>1972</v>
      </c>
      <c r="L91" s="6" t="str">
        <f>VLOOKUP(A91,[1]Sheet1!$A:$Q,17,0)</f>
        <v>http://link.springer.com/journal/13313</v>
      </c>
    </row>
    <row r="92" spans="1:12" s="7" customFormat="1">
      <c r="A92" s="3">
        <v>13384</v>
      </c>
      <c r="B92" s="15" t="s">
        <v>349</v>
      </c>
      <c r="C92" s="3" t="s">
        <v>350</v>
      </c>
      <c r="D92" s="3" t="s">
        <v>351</v>
      </c>
      <c r="E92" s="4" t="s">
        <v>15</v>
      </c>
      <c r="F92" s="3" t="s">
        <v>38</v>
      </c>
      <c r="G92" s="3" t="s">
        <v>17</v>
      </c>
      <c r="H92" s="3" t="s">
        <v>14</v>
      </c>
      <c r="I92" s="5" t="s">
        <v>344</v>
      </c>
      <c r="J92" s="6" t="s">
        <v>39</v>
      </c>
      <c r="K92" s="6">
        <f>VLOOKUP(A92,[1]Sheet1!$A:$F,6,0)</f>
        <v>1985</v>
      </c>
      <c r="L92" s="6" t="str">
        <f>VLOOKUP(A92,[1]Sheet1!$A:$Q,17,0)</f>
        <v>http://link.springer.com/journal/13384</v>
      </c>
    </row>
    <row r="93" spans="1:12" s="7" customFormat="1">
      <c r="A93" s="3">
        <v>41104</v>
      </c>
      <c r="B93" s="15" t="s">
        <v>352</v>
      </c>
      <c r="C93" s="3" t="s">
        <v>353</v>
      </c>
      <c r="D93" s="3"/>
      <c r="E93" s="4" t="s">
        <v>15</v>
      </c>
      <c r="F93" s="3" t="s">
        <v>42</v>
      </c>
      <c r="G93" s="3" t="s">
        <v>17</v>
      </c>
      <c r="H93" s="3" t="s">
        <v>14</v>
      </c>
      <c r="I93" s="5" t="s">
        <v>14</v>
      </c>
      <c r="J93" s="6" t="s">
        <v>42</v>
      </c>
      <c r="K93" s="6">
        <f>VLOOKUP(A93,[1]Sheet1!$A:$F,6,0)</f>
        <v>2016</v>
      </c>
      <c r="L93" s="6" t="str">
        <f>VLOOKUP(A93,[1]Sheet1!$A:$Q,17,0)</f>
        <v>http://link.springer.com/journal/41104</v>
      </c>
    </row>
    <row r="94" spans="1:12" s="7" customFormat="1">
      <c r="A94" s="3">
        <v>42154</v>
      </c>
      <c r="B94" s="15" t="s">
        <v>354</v>
      </c>
      <c r="C94" s="3" t="s">
        <v>355</v>
      </c>
      <c r="D94" s="3" t="s">
        <v>356</v>
      </c>
      <c r="E94" s="4" t="s">
        <v>15</v>
      </c>
      <c r="F94" s="3" t="s">
        <v>42</v>
      </c>
      <c r="G94" s="3" t="s">
        <v>17</v>
      </c>
      <c r="H94" s="3" t="s">
        <v>14</v>
      </c>
      <c r="I94" s="5" t="s">
        <v>14</v>
      </c>
      <c r="J94" s="6" t="s">
        <v>42</v>
      </c>
      <c r="K94" s="6">
        <f>VLOOKUP(A94,[1]Sheet1!$A:$F,6,0)</f>
        <v>2018</v>
      </c>
      <c r="L94" s="6" t="str">
        <f>VLOOKUP(A94,[1]Sheet1!$A:$Q,17,0)</f>
        <v>http://link.springer.com/journal/42154</v>
      </c>
    </row>
    <row r="95" spans="1:12" s="7" customFormat="1">
      <c r="A95" s="3">
        <v>43037</v>
      </c>
      <c r="B95" s="15" t="s">
        <v>357</v>
      </c>
      <c r="C95" s="3" t="s">
        <v>358</v>
      </c>
      <c r="D95" s="3" t="s">
        <v>359</v>
      </c>
      <c r="E95" s="4" t="s">
        <v>135</v>
      </c>
      <c r="F95" s="3" t="s">
        <v>25</v>
      </c>
      <c r="G95" s="3" t="s">
        <v>17</v>
      </c>
      <c r="H95" s="3" t="s">
        <v>14</v>
      </c>
      <c r="I95" s="5" t="s">
        <v>14</v>
      </c>
      <c r="J95" s="6" t="s">
        <v>25</v>
      </c>
      <c r="K95" s="6">
        <f>VLOOKUP(A95,[1]Sheet1!$A:$F,6,0)</f>
        <v>2020</v>
      </c>
      <c r="L95" s="6" t="str">
        <f>VLOOKUP(A95,[1]Sheet1!$A:$Q,17,0)</f>
        <v>http://link.springer.com/journal/43037</v>
      </c>
    </row>
    <row r="96" spans="1:12" s="7" customFormat="1">
      <c r="A96" s="3">
        <v>40617</v>
      </c>
      <c r="B96" s="15" t="s">
        <v>360</v>
      </c>
      <c r="C96" s="3" t="s">
        <v>361</v>
      </c>
      <c r="D96" s="3" t="s">
        <v>362</v>
      </c>
      <c r="E96" s="4" t="s">
        <v>15</v>
      </c>
      <c r="F96" s="3" t="s">
        <v>99</v>
      </c>
      <c r="G96" s="3" t="s">
        <v>17</v>
      </c>
      <c r="H96" s="3" t="s">
        <v>14</v>
      </c>
      <c r="I96" s="5" t="s">
        <v>14</v>
      </c>
      <c r="J96" s="6" t="s">
        <v>100</v>
      </c>
      <c r="K96" s="6">
        <f>VLOOKUP(A96,[1]Sheet1!$A:$F,6,0)</f>
        <v>2008</v>
      </c>
      <c r="L96" s="6" t="str">
        <f>VLOOKUP(A96,[1]Sheet1!$A:$Q,17,0)</f>
        <v>http://link.springer.com/journal/40617</v>
      </c>
    </row>
    <row r="97" spans="1:12" s="7" customFormat="1">
      <c r="A97" s="3">
        <v>13428</v>
      </c>
      <c r="B97" s="15" t="s">
        <v>363</v>
      </c>
      <c r="C97" s="3" t="s">
        <v>364</v>
      </c>
      <c r="D97" s="3" t="s">
        <v>14</v>
      </c>
      <c r="E97" s="4" t="s">
        <v>15</v>
      </c>
      <c r="F97" s="3" t="s">
        <v>99</v>
      </c>
      <c r="G97" s="3" t="s">
        <v>17</v>
      </c>
      <c r="H97" s="3" t="s">
        <v>14</v>
      </c>
      <c r="I97" s="5" t="s">
        <v>365</v>
      </c>
      <c r="J97" s="6" t="s">
        <v>100</v>
      </c>
      <c r="K97" s="6">
        <f>VLOOKUP(A97,[1]Sheet1!$A:$F,6,0)</f>
        <v>1968</v>
      </c>
      <c r="L97" s="6" t="str">
        <f>VLOOKUP(A97,[1]Sheet1!$A:$Q,17,0)</f>
        <v>http://link.springer.com/journal/13428</v>
      </c>
    </row>
    <row r="98" spans="1:12" s="7" customFormat="1">
      <c r="A98" s="3">
        <v>42822</v>
      </c>
      <c r="B98" s="15" t="s">
        <v>366</v>
      </c>
      <c r="C98" s="3" t="s">
        <v>367</v>
      </c>
      <c r="D98" s="3" t="s">
        <v>368</v>
      </c>
      <c r="E98" s="4" t="s">
        <v>15</v>
      </c>
      <c r="F98" s="3" t="s">
        <v>99</v>
      </c>
      <c r="G98" s="3" t="s">
        <v>17</v>
      </c>
      <c r="H98" s="3" t="s">
        <v>14</v>
      </c>
      <c r="I98" s="5" t="s">
        <v>14</v>
      </c>
      <c r="J98" s="6" t="s">
        <v>100</v>
      </c>
      <c r="K98" s="6">
        <f>VLOOKUP(A98,[1]Sheet1!$A:$F,6,0)</f>
        <v>1991</v>
      </c>
      <c r="L98" s="6" t="str">
        <f>VLOOKUP(A98,[1]Sheet1!$A:$Q,17,0)</f>
        <v>http://link.springer.com/journal/42822</v>
      </c>
    </row>
    <row r="99" spans="1:12" s="7" customFormat="1">
      <c r="A99" s="3">
        <v>41237</v>
      </c>
      <c r="B99" s="15" t="s">
        <v>369</v>
      </c>
      <c r="C99" s="3" t="s">
        <v>370</v>
      </c>
      <c r="D99" s="3" t="s">
        <v>371</v>
      </c>
      <c r="E99" s="4" t="s">
        <v>15</v>
      </c>
      <c r="F99" s="3" t="s">
        <v>25</v>
      </c>
      <c r="G99" s="3" t="s">
        <v>17</v>
      </c>
      <c r="H99" s="3" t="s">
        <v>14</v>
      </c>
      <c r="I99" s="5" t="s">
        <v>14</v>
      </c>
      <c r="J99" s="6" t="s">
        <v>25</v>
      </c>
      <c r="K99" s="6">
        <f>VLOOKUP(A99,[1]Sheet1!$A:$F,6,0)</f>
        <v>1974</v>
      </c>
      <c r="L99" s="6" t="str">
        <f>VLOOKUP(A99,[1]Sheet1!$A:$Q,17,0)</f>
        <v>http://link.springer.com/journal/41237</v>
      </c>
    </row>
    <row r="100" spans="1:12" s="7" customFormat="1">
      <c r="A100" s="3">
        <v>13366</v>
      </c>
      <c r="B100" s="15" t="s">
        <v>372</v>
      </c>
      <c r="C100" s="3" t="s">
        <v>373</v>
      </c>
      <c r="D100" s="3" t="s">
        <v>374</v>
      </c>
      <c r="E100" s="4" t="s">
        <v>15</v>
      </c>
      <c r="F100" s="3" t="s">
        <v>25</v>
      </c>
      <c r="G100" s="3" t="s">
        <v>17</v>
      </c>
      <c r="H100" s="3" t="s">
        <v>14</v>
      </c>
      <c r="I100" s="5" t="s">
        <v>14</v>
      </c>
      <c r="J100" s="6" t="s">
        <v>25</v>
      </c>
      <c r="K100" s="6">
        <f>VLOOKUP(A100,[1]Sheet1!$A:$F,6,0)</f>
        <v>2011</v>
      </c>
      <c r="L100" s="6" t="str">
        <f>VLOOKUP(A100,[1]Sheet1!$A:$Q,17,0)</f>
        <v>http://link.springer.com/journal/13366</v>
      </c>
    </row>
    <row r="101" spans="1:12" s="7" customFormat="1">
      <c r="A101" s="3">
        <v>11609</v>
      </c>
      <c r="B101" s="15" t="s">
        <v>375</v>
      </c>
      <c r="C101" s="3" t="s">
        <v>376</v>
      </c>
      <c r="D101" s="3" t="s">
        <v>377</v>
      </c>
      <c r="E101" s="4" t="s">
        <v>378</v>
      </c>
      <c r="F101" s="3" t="s">
        <v>103</v>
      </c>
      <c r="G101" s="3" t="s">
        <v>379</v>
      </c>
      <c r="H101" s="3" t="s">
        <v>14</v>
      </c>
      <c r="I101" s="5" t="s">
        <v>380</v>
      </c>
      <c r="J101" s="6" t="s">
        <v>39</v>
      </c>
      <c r="K101" s="6">
        <f>VLOOKUP(A101,[1]Sheet1!$A:$F,6,0)</f>
        <v>2000</v>
      </c>
      <c r="L101" s="6" t="str">
        <f>VLOOKUP(A101,[1]Sheet1!$A:$Q,17,0)</f>
        <v>http://link.springer.com/journal/11609</v>
      </c>
    </row>
    <row r="102" spans="1:12" s="7" customFormat="1">
      <c r="A102" s="3">
        <v>11654</v>
      </c>
      <c r="B102" s="15" t="s">
        <v>381</v>
      </c>
      <c r="C102" s="3" t="s">
        <v>382</v>
      </c>
      <c r="D102" s="3" t="s">
        <v>383</v>
      </c>
      <c r="E102" s="4" t="s">
        <v>176</v>
      </c>
      <c r="F102" s="3" t="s">
        <v>33</v>
      </c>
      <c r="G102" s="3" t="s">
        <v>379</v>
      </c>
      <c r="H102" s="3" t="s">
        <v>14</v>
      </c>
      <c r="I102" s="5" t="s">
        <v>14</v>
      </c>
      <c r="J102" s="8" t="s">
        <v>33</v>
      </c>
      <c r="K102" s="8">
        <f>VLOOKUP(A102,[1]Sheet1!$A:$F,6,0)</f>
        <v>2006</v>
      </c>
      <c r="L102" s="8" t="str">
        <f>VLOOKUP(A102,[1]Sheet1!$A:$Q,17,0)</f>
        <v>http://link.springer.com/journal/11654</v>
      </c>
    </row>
    <row r="103" spans="1:12" s="7" customFormat="1">
      <c r="A103" s="3">
        <v>42773</v>
      </c>
      <c r="B103" s="15" t="s">
        <v>384</v>
      </c>
      <c r="C103" s="3" t="s">
        <v>385</v>
      </c>
      <c r="D103" s="3" t="s">
        <v>386</v>
      </c>
      <c r="E103" s="4" t="s">
        <v>15</v>
      </c>
      <c r="F103" s="3" t="s">
        <v>51</v>
      </c>
      <c r="G103" s="3" t="s">
        <v>17</v>
      </c>
      <c r="H103" s="3" t="s">
        <v>387</v>
      </c>
      <c r="I103" s="5" t="s">
        <v>14</v>
      </c>
      <c r="J103" s="6" t="s">
        <v>51</v>
      </c>
      <c r="K103" s="6">
        <f>VLOOKUP(A103,[1]Sheet1!$A:$F,6,0)</f>
        <v>2019</v>
      </c>
      <c r="L103" s="6" t="str">
        <f>VLOOKUP(A103,[1]Sheet1!$A:$Q,17,0)</f>
        <v>http://link.springer.com/journal/42773</v>
      </c>
    </row>
    <row r="104" spans="1:12" s="7" customFormat="1">
      <c r="A104" s="3">
        <v>13206</v>
      </c>
      <c r="B104" s="15" t="s">
        <v>388</v>
      </c>
      <c r="C104" s="3" t="s">
        <v>389</v>
      </c>
      <c r="D104" s="3" t="s">
        <v>390</v>
      </c>
      <c r="E104" s="4" t="s">
        <v>391</v>
      </c>
      <c r="F104" s="3" t="s">
        <v>78</v>
      </c>
      <c r="G104" s="3" t="s">
        <v>17</v>
      </c>
      <c r="H104" s="3" t="s">
        <v>322</v>
      </c>
      <c r="I104" s="5" t="s">
        <v>392</v>
      </c>
      <c r="J104" s="6" t="s">
        <v>78</v>
      </c>
      <c r="K104" s="6">
        <f>VLOOKUP(A104,[1]Sheet1!$A:$F,6,0)</f>
        <v>2010</v>
      </c>
      <c r="L104" s="6" t="str">
        <f>VLOOKUP(A104,[1]Sheet1!$A:$Q,17,0)</f>
        <v>http://link.springer.com/journal/13206</v>
      </c>
    </row>
    <row r="105" spans="1:12" s="7" customFormat="1">
      <c r="A105" s="3">
        <v>42242</v>
      </c>
      <c r="B105" s="15" t="s">
        <v>393</v>
      </c>
      <c r="C105" s="3" t="s">
        <v>394</v>
      </c>
      <c r="D105" s="3" t="s">
        <v>395</v>
      </c>
      <c r="E105" s="4" t="s">
        <v>396</v>
      </c>
      <c r="F105" s="3" t="s">
        <v>42</v>
      </c>
      <c r="G105" s="3" t="s">
        <v>17</v>
      </c>
      <c r="H105" s="3" t="s">
        <v>387</v>
      </c>
      <c r="I105" s="5" t="s">
        <v>14</v>
      </c>
      <c r="J105" s="6" t="s">
        <v>42</v>
      </c>
      <c r="K105" s="6">
        <f>VLOOKUP(A105,[1]Sheet1!$A:$F,6,0)</f>
        <v>2018</v>
      </c>
      <c r="L105" s="6" t="str">
        <f>VLOOKUP(A105,[1]Sheet1!$A:$Q,17,0)</f>
        <v>http://link.springer.com/journal/42242</v>
      </c>
    </row>
    <row r="106" spans="1:12" s="7" customFormat="1">
      <c r="A106" s="3">
        <v>12155</v>
      </c>
      <c r="B106" s="15" t="s">
        <v>397</v>
      </c>
      <c r="C106" s="3" t="s">
        <v>398</v>
      </c>
      <c r="D106" s="3"/>
      <c r="E106" s="4" t="s">
        <v>15</v>
      </c>
      <c r="F106" s="3" t="s">
        <v>16</v>
      </c>
      <c r="G106" s="3" t="s">
        <v>17</v>
      </c>
      <c r="H106" s="3" t="s">
        <v>14</v>
      </c>
      <c r="I106" s="5" t="s">
        <v>399</v>
      </c>
      <c r="J106" s="6" t="s">
        <v>16</v>
      </c>
      <c r="K106" s="6">
        <f>VLOOKUP(A106,[1]Sheet1!$A:$F,6,0)</f>
        <v>2008</v>
      </c>
      <c r="L106" s="6" t="str">
        <f>VLOOKUP(A106,[1]Sheet1!$A:$Q,17,0)</f>
        <v>http://link.springer.com/journal/12155</v>
      </c>
    </row>
    <row r="107" spans="1:12" s="7" customFormat="1">
      <c r="A107" s="3">
        <v>11756</v>
      </c>
      <c r="B107" s="15" t="s">
        <v>400</v>
      </c>
      <c r="C107" s="3" t="s">
        <v>401</v>
      </c>
      <c r="D107" s="3"/>
      <c r="E107" s="4" t="s">
        <v>15</v>
      </c>
      <c r="F107" s="3" t="s">
        <v>16</v>
      </c>
      <c r="G107" s="3" t="s">
        <v>17</v>
      </c>
      <c r="H107" s="3" t="s">
        <v>14</v>
      </c>
      <c r="I107" s="5" t="s">
        <v>402</v>
      </c>
      <c r="J107" s="6" t="s">
        <v>16</v>
      </c>
      <c r="K107" s="6">
        <f>VLOOKUP(A107,[1]Sheet1!$A:$F,6,0)</f>
        <v>2006</v>
      </c>
      <c r="L107" s="6" t="str">
        <f>VLOOKUP(A107,[1]Sheet1!$A:$Q,17,0)</f>
        <v>http://link.springer.com/journal/11756</v>
      </c>
    </row>
    <row r="108" spans="1:12" s="7" customFormat="1">
      <c r="A108" s="3">
        <v>42977</v>
      </c>
      <c r="B108" s="15" t="s">
        <v>403</v>
      </c>
      <c r="C108" s="3" t="s">
        <v>404</v>
      </c>
      <c r="D108" s="3" t="s">
        <v>405</v>
      </c>
      <c r="E108" s="4" t="s">
        <v>56</v>
      </c>
      <c r="F108" s="3" t="s">
        <v>16</v>
      </c>
      <c r="G108" s="3" t="s">
        <v>17</v>
      </c>
      <c r="H108" s="3" t="s">
        <v>14</v>
      </c>
      <c r="I108" s="5" t="s">
        <v>14</v>
      </c>
      <c r="J108" s="6" t="s">
        <v>16</v>
      </c>
      <c r="K108" s="6">
        <f>VLOOKUP(A108,[1]Sheet1!$A:$F,6,0)</f>
        <v>1997</v>
      </c>
      <c r="L108" s="6" t="str">
        <f>VLOOKUP(A108,[1]Sheet1!$A:$Q,17,0)</f>
        <v>http://link.springer.com/journal/42977</v>
      </c>
    </row>
    <row r="109" spans="1:12" s="7" customFormat="1">
      <c r="A109" s="3">
        <v>13752</v>
      </c>
      <c r="B109" s="15" t="s">
        <v>406</v>
      </c>
      <c r="C109" s="3" t="s">
        <v>407</v>
      </c>
      <c r="D109" s="3" t="s">
        <v>408</v>
      </c>
      <c r="E109" s="4" t="s">
        <v>15</v>
      </c>
      <c r="F109" s="3" t="s">
        <v>38</v>
      </c>
      <c r="G109" s="3" t="s">
        <v>17</v>
      </c>
      <c r="H109" s="3" t="s">
        <v>14</v>
      </c>
      <c r="I109" s="5" t="s">
        <v>14</v>
      </c>
      <c r="J109" s="6" t="s">
        <v>39</v>
      </c>
      <c r="K109" s="6">
        <f>VLOOKUP(A109,[1]Sheet1!$A:$F,6,0)</f>
        <v>2006</v>
      </c>
      <c r="L109" s="6" t="str">
        <f>VLOOKUP(A109,[1]Sheet1!$A:$Q,17,0)</f>
        <v>http://link.springer.com/journal/13752</v>
      </c>
    </row>
    <row r="110" spans="1:12" s="7" customFormat="1">
      <c r="A110" s="3">
        <v>12011</v>
      </c>
      <c r="B110" s="15" t="s">
        <v>409</v>
      </c>
      <c r="C110" s="3" t="s">
        <v>410</v>
      </c>
      <c r="D110" s="3"/>
      <c r="E110" s="4" t="s">
        <v>411</v>
      </c>
      <c r="F110" s="3" t="s">
        <v>16</v>
      </c>
      <c r="G110" s="3" t="s">
        <v>17</v>
      </c>
      <c r="H110" s="3" t="s">
        <v>14</v>
      </c>
      <c r="I110" s="5" t="s">
        <v>412</v>
      </c>
      <c r="J110" s="6" t="s">
        <v>16</v>
      </c>
      <c r="K110" s="6">
        <f>VLOOKUP(A110,[1]Sheet1!$A:$F,6,0)</f>
        <v>1979</v>
      </c>
      <c r="L110" s="6" t="str">
        <f>VLOOKUP(A110,[1]Sheet1!$A:$Q,17,0)</f>
        <v>http://link.springer.com/journal/12011</v>
      </c>
    </row>
    <row r="111" spans="1:12" s="7" customFormat="1">
      <c r="A111" s="3">
        <v>40898</v>
      </c>
      <c r="B111" s="15" t="s">
        <v>413</v>
      </c>
      <c r="C111" s="3" t="s">
        <v>414</v>
      </c>
      <c r="D111" s="3" t="s">
        <v>415</v>
      </c>
      <c r="E111" s="4" t="s">
        <v>15</v>
      </c>
      <c r="F111" s="3" t="s">
        <v>42</v>
      </c>
      <c r="G111" s="3" t="s">
        <v>17</v>
      </c>
      <c r="H111" s="3" t="s">
        <v>14</v>
      </c>
      <c r="I111" s="5" t="s">
        <v>14</v>
      </c>
      <c r="J111" s="6" t="s">
        <v>42</v>
      </c>
      <c r="K111" s="6">
        <f>VLOOKUP(A111,[1]Sheet1!$A:$F,6,0)</f>
        <v>2016</v>
      </c>
      <c r="L111" s="6" t="str">
        <f>VLOOKUP(A111,[1]Sheet1!$A:$Q,17,0)</f>
        <v>http://link.springer.com/journal/40898</v>
      </c>
    </row>
    <row r="112" spans="1:12" s="7" customFormat="1">
      <c r="A112" s="3">
        <v>13399</v>
      </c>
      <c r="B112" s="15" t="s">
        <v>416</v>
      </c>
      <c r="C112" s="3" t="s">
        <v>417</v>
      </c>
      <c r="D112" s="3" t="s">
        <v>418</v>
      </c>
      <c r="E112" s="4" t="s">
        <v>15</v>
      </c>
      <c r="F112" s="3" t="s">
        <v>419</v>
      </c>
      <c r="G112" s="3" t="s">
        <v>17</v>
      </c>
      <c r="H112" s="3" t="s">
        <v>14</v>
      </c>
      <c r="I112" s="5" t="s">
        <v>420</v>
      </c>
      <c r="J112" s="8" t="s">
        <v>42</v>
      </c>
      <c r="K112" s="8">
        <f>VLOOKUP(A112,[1]Sheet1!$A:$F,6,0)</f>
        <v>2011</v>
      </c>
      <c r="L112" s="8" t="str">
        <f>VLOOKUP(A112,[1]Sheet1!$A:$Q,17,0)</f>
        <v>http://link.springer.com/journal/13399</v>
      </c>
    </row>
    <row r="113" spans="1:12" s="7" customFormat="1">
      <c r="A113" s="3">
        <v>13534</v>
      </c>
      <c r="B113" s="15" t="s">
        <v>421</v>
      </c>
      <c r="C113" s="3" t="s">
        <v>422</v>
      </c>
      <c r="D113" s="3" t="s">
        <v>423</v>
      </c>
      <c r="E113" s="4" t="s">
        <v>424</v>
      </c>
      <c r="F113" s="3" t="s">
        <v>42</v>
      </c>
      <c r="G113" s="3" t="s">
        <v>17</v>
      </c>
      <c r="H113" s="3" t="s">
        <v>425</v>
      </c>
      <c r="I113" s="5" t="s">
        <v>14</v>
      </c>
      <c r="J113" s="6" t="s">
        <v>42</v>
      </c>
      <c r="K113" s="6">
        <f>VLOOKUP(A113,[1]Sheet1!$A:$F,6,0)</f>
        <v>2011</v>
      </c>
      <c r="L113" s="6" t="str">
        <f>VLOOKUP(A113,[1]Sheet1!$A:$Q,17,0)</f>
        <v>http://link.springer.com/journal/13534</v>
      </c>
    </row>
    <row r="114" spans="1:12" s="7" customFormat="1">
      <c r="A114" s="3">
        <v>12104</v>
      </c>
      <c r="B114" s="15" t="s">
        <v>426</v>
      </c>
      <c r="C114" s="3" t="s">
        <v>427</v>
      </c>
      <c r="D114" s="3"/>
      <c r="E114" s="4" t="s">
        <v>15</v>
      </c>
      <c r="F114" s="3" t="s">
        <v>119</v>
      </c>
      <c r="G114" s="3" t="s">
        <v>17</v>
      </c>
      <c r="H114" s="3" t="s">
        <v>14</v>
      </c>
      <c r="I114" s="5" t="s">
        <v>428</v>
      </c>
      <c r="J114" s="8" t="s">
        <v>119</v>
      </c>
      <c r="K114" s="8">
        <f>VLOOKUP(A114,[1]Sheet1!$A:$F,6,0)</f>
        <v>2007</v>
      </c>
      <c r="L114" s="8" t="str">
        <f>VLOOKUP(A114,[1]Sheet1!$A:$Q,17,0)</f>
        <v>http://link.springer.com/journal/12104</v>
      </c>
    </row>
    <row r="115" spans="1:12" s="7" customFormat="1">
      <c r="A115" s="3">
        <v>12668</v>
      </c>
      <c r="B115" s="15" t="s">
        <v>429</v>
      </c>
      <c r="C115" s="3" t="s">
        <v>430</v>
      </c>
      <c r="D115" s="3" t="s">
        <v>431</v>
      </c>
      <c r="E115" s="4" t="s">
        <v>15</v>
      </c>
      <c r="F115" s="3" t="s">
        <v>42</v>
      </c>
      <c r="G115" s="3" t="s">
        <v>17</v>
      </c>
      <c r="H115" s="3" t="s">
        <v>14</v>
      </c>
      <c r="I115" s="5" t="s">
        <v>14</v>
      </c>
      <c r="J115" s="6" t="s">
        <v>42</v>
      </c>
      <c r="K115" s="6">
        <f>VLOOKUP(A115,[1]Sheet1!$A:$F,6,0)</f>
        <v>2011</v>
      </c>
      <c r="L115" s="6" t="str">
        <f>VLOOKUP(A115,[1]Sheet1!$A:$Q,17,0)</f>
        <v>http://link.springer.com/journal/12668</v>
      </c>
    </row>
    <row r="116" spans="1:12" s="7" customFormat="1">
      <c r="A116" s="3">
        <v>41247</v>
      </c>
      <c r="B116" s="15" t="s">
        <v>432</v>
      </c>
      <c r="C116" s="3" t="s">
        <v>433</v>
      </c>
      <c r="D116" s="3" t="s">
        <v>434</v>
      </c>
      <c r="E116" s="4" t="s">
        <v>15</v>
      </c>
      <c r="F116" s="3" t="s">
        <v>419</v>
      </c>
      <c r="G116" s="3" t="s">
        <v>17</v>
      </c>
      <c r="H116" s="3" t="s">
        <v>14</v>
      </c>
      <c r="I116" s="5" t="s">
        <v>14</v>
      </c>
      <c r="J116" s="8" t="s">
        <v>42</v>
      </c>
      <c r="K116" s="8">
        <f>VLOOKUP(A116,[1]Sheet1!$A:$F,6,0)</f>
        <v>2016</v>
      </c>
      <c r="L116" s="8" t="str">
        <f>VLOOKUP(A116,[1]Sheet1!$A:$Q,17,0)</f>
        <v>http://link.springer.com/journal/41247</v>
      </c>
    </row>
    <row r="117" spans="1:12" s="7" customFormat="1">
      <c r="A117" s="3">
        <v>12551</v>
      </c>
      <c r="B117" s="15" t="s">
        <v>435</v>
      </c>
      <c r="C117" s="3" t="s">
        <v>436</v>
      </c>
      <c r="D117" s="3"/>
      <c r="E117" s="4" t="s">
        <v>15</v>
      </c>
      <c r="F117" s="3" t="s">
        <v>16</v>
      </c>
      <c r="G117" s="3" t="s">
        <v>17</v>
      </c>
      <c r="H117" s="3" t="s">
        <v>14</v>
      </c>
      <c r="I117" s="5" t="s">
        <v>14</v>
      </c>
      <c r="J117" s="6" t="s">
        <v>16</v>
      </c>
      <c r="K117" s="6">
        <f>VLOOKUP(A117,[1]Sheet1!$A:$F,6,0)</f>
        <v>2009</v>
      </c>
      <c r="L117" s="6" t="str">
        <f>VLOOKUP(A117,[1]Sheet1!$A:$Q,17,0)</f>
        <v>http://link.springer.com/journal/12551</v>
      </c>
    </row>
    <row r="118" spans="1:12" s="7" customFormat="1">
      <c r="A118" s="3">
        <v>12304</v>
      </c>
      <c r="B118" s="15" t="s">
        <v>437</v>
      </c>
      <c r="C118" s="3" t="s">
        <v>438</v>
      </c>
      <c r="D118" s="3" t="s">
        <v>439</v>
      </c>
      <c r="E118" s="4" t="s">
        <v>15</v>
      </c>
      <c r="F118" s="3" t="s">
        <v>16</v>
      </c>
      <c r="G118" s="3" t="s">
        <v>17</v>
      </c>
      <c r="H118" s="3" t="s">
        <v>14</v>
      </c>
      <c r="I118" s="5" t="s">
        <v>440</v>
      </c>
      <c r="J118" s="6" t="s">
        <v>16</v>
      </c>
      <c r="K118" s="6">
        <f>VLOOKUP(A118,[1]Sheet1!$A:$F,6,0)</f>
        <v>2008</v>
      </c>
      <c r="L118" s="6" t="str">
        <f>VLOOKUP(A118,[1]Sheet1!$A:$Q,17,0)</f>
        <v>http://link.springer.com/journal/12304</v>
      </c>
    </row>
    <row r="119" spans="1:12" s="7" customFormat="1">
      <c r="A119" s="3">
        <v>12257</v>
      </c>
      <c r="B119" s="15" t="s">
        <v>441</v>
      </c>
      <c r="C119" s="3" t="s">
        <v>442</v>
      </c>
      <c r="D119" s="3" t="s">
        <v>443</v>
      </c>
      <c r="E119" s="4" t="s">
        <v>444</v>
      </c>
      <c r="F119" s="3" t="s">
        <v>78</v>
      </c>
      <c r="G119" s="3" t="s">
        <v>17</v>
      </c>
      <c r="H119" s="3" t="s">
        <v>445</v>
      </c>
      <c r="I119" s="5" t="s">
        <v>446</v>
      </c>
      <c r="J119" s="6" t="s">
        <v>78</v>
      </c>
      <c r="K119" s="6">
        <f>VLOOKUP(A119,[1]Sheet1!$A:$F,6,0)</f>
        <v>1996</v>
      </c>
      <c r="L119" s="6" t="str">
        <f>VLOOKUP(A119,[1]Sheet1!$A:$Q,17,0)</f>
        <v>http://link.springer.com/journal/12257</v>
      </c>
    </row>
    <row r="120" spans="1:12" s="7" customFormat="1">
      <c r="A120" s="3">
        <v>40590</v>
      </c>
      <c r="B120" s="15" t="s">
        <v>447</v>
      </c>
      <c r="C120" s="3" t="s">
        <v>448</v>
      </c>
      <c r="D120" s="3" t="s">
        <v>449</v>
      </c>
      <c r="E120" s="4" t="s">
        <v>135</v>
      </c>
      <c r="F120" s="3" t="s">
        <v>25</v>
      </c>
      <c r="G120" s="3" t="s">
        <v>17</v>
      </c>
      <c r="H120" s="3" t="s">
        <v>14</v>
      </c>
      <c r="I120" s="5" t="s">
        <v>14</v>
      </c>
      <c r="J120" s="6" t="s">
        <v>25</v>
      </c>
      <c r="K120" s="6">
        <f>VLOOKUP(A120,[1]Sheet1!$A:$F,6,0)</f>
        <v>2014</v>
      </c>
      <c r="L120" s="6" t="str">
        <f>VLOOKUP(A120,[1]Sheet1!$A:$Q,17,0)</f>
        <v>http://link.springer.com/journal/40590</v>
      </c>
    </row>
    <row r="121" spans="1:12" s="7" customFormat="1">
      <c r="A121" s="3">
        <v>40574</v>
      </c>
      <c r="B121" s="15" t="s">
        <v>450</v>
      </c>
      <c r="C121" s="3" t="s">
        <v>451</v>
      </c>
      <c r="D121" s="3" t="s">
        <v>452</v>
      </c>
      <c r="E121" s="4" t="s">
        <v>15</v>
      </c>
      <c r="F121" s="3" t="s">
        <v>25</v>
      </c>
      <c r="G121" s="3" t="s">
        <v>17</v>
      </c>
      <c r="H121" s="3" t="s">
        <v>14</v>
      </c>
      <c r="I121" s="5" t="s">
        <v>14</v>
      </c>
      <c r="J121" s="6" t="s">
        <v>25</v>
      </c>
      <c r="K121" s="6">
        <f>VLOOKUP(A121,[1]Sheet1!$A:$F,6,0)</f>
        <v>2014</v>
      </c>
      <c r="L121" s="6" t="str">
        <f>VLOOKUP(A121,[1]Sheet1!$A:$Q,17,0)</f>
        <v>http://link.springer.com/journal/40574</v>
      </c>
    </row>
    <row r="122" spans="1:12" s="7" customFormat="1">
      <c r="A122" s="3">
        <v>12229</v>
      </c>
      <c r="B122" s="15" t="s">
        <v>453</v>
      </c>
      <c r="C122" s="3" t="s">
        <v>454</v>
      </c>
      <c r="D122" s="3" t="s">
        <v>455</v>
      </c>
      <c r="E122" s="4" t="s">
        <v>15</v>
      </c>
      <c r="F122" s="3" t="s">
        <v>16</v>
      </c>
      <c r="G122" s="3" t="s">
        <v>17</v>
      </c>
      <c r="H122" s="3" t="s">
        <v>14</v>
      </c>
      <c r="I122" s="5" t="s">
        <v>456</v>
      </c>
      <c r="J122" s="6" t="s">
        <v>16</v>
      </c>
      <c r="K122" s="6">
        <f>VLOOKUP(A122,[1]Sheet1!$A:$F,6,0)</f>
        <v>1935</v>
      </c>
      <c r="L122" s="6" t="str">
        <f>VLOOKUP(A122,[1]Sheet1!$A:$Q,17,0)</f>
        <v>http://link.springer.com/journal/12229</v>
      </c>
    </row>
    <row r="123" spans="1:12" s="7" customFormat="1">
      <c r="A123" s="3">
        <v>11682</v>
      </c>
      <c r="B123" s="15" t="s">
        <v>457</v>
      </c>
      <c r="C123" s="3" t="s">
        <v>458</v>
      </c>
      <c r="D123" s="3"/>
      <c r="E123" s="4" t="s">
        <v>15</v>
      </c>
      <c r="F123" s="3" t="s">
        <v>16</v>
      </c>
      <c r="G123" s="3" t="s">
        <v>17</v>
      </c>
      <c r="H123" s="3" t="s">
        <v>14</v>
      </c>
      <c r="I123" s="5" t="s">
        <v>459</v>
      </c>
      <c r="J123" s="6" t="s">
        <v>16</v>
      </c>
      <c r="K123" s="6">
        <f>VLOOKUP(A123,[1]Sheet1!$A:$F,6,0)</f>
        <v>2007</v>
      </c>
      <c r="L123" s="6" t="str">
        <f>VLOOKUP(A123,[1]Sheet1!$A:$Q,17,0)</f>
        <v>http://link.springer.com/journal/11682</v>
      </c>
    </row>
    <row r="124" spans="1:12" s="7" customFormat="1">
      <c r="A124" s="3">
        <v>40415</v>
      </c>
      <c r="B124" s="15" t="s">
        <v>460</v>
      </c>
      <c r="C124" s="3" t="s">
        <v>461</v>
      </c>
      <c r="D124" s="3" t="s">
        <v>462</v>
      </c>
      <c r="E124" s="4" t="s">
        <v>15</v>
      </c>
      <c r="F124" s="3" t="s">
        <v>16</v>
      </c>
      <c r="G124" s="3" t="s">
        <v>17</v>
      </c>
      <c r="H124" s="3" t="s">
        <v>14</v>
      </c>
      <c r="I124" s="5" t="s">
        <v>463</v>
      </c>
      <c r="J124" s="6" t="s">
        <v>16</v>
      </c>
      <c r="K124" s="6">
        <f>VLOOKUP(A124,[1]Sheet1!$A:$F,6,0)</f>
        <v>2013</v>
      </c>
      <c r="L124" s="6" t="str">
        <f>VLOOKUP(A124,[1]Sheet1!$A:$Q,17,0)</f>
        <v>http://link.springer.com/journal/40415</v>
      </c>
    </row>
    <row r="125" spans="1:12" s="7" customFormat="1">
      <c r="A125" s="3">
        <v>43153</v>
      </c>
      <c r="B125" s="15" t="s">
        <v>464</v>
      </c>
      <c r="C125" s="3" t="s">
        <v>465</v>
      </c>
      <c r="D125" s="3" t="s">
        <v>466</v>
      </c>
      <c r="E125" s="4" t="s">
        <v>15</v>
      </c>
      <c r="F125" s="3" t="s">
        <v>78</v>
      </c>
      <c r="G125" s="3" t="s">
        <v>17</v>
      </c>
      <c r="H125" s="3" t="s">
        <v>14</v>
      </c>
      <c r="I125" s="5" t="s">
        <v>14</v>
      </c>
      <c r="J125" s="6" t="s">
        <v>78</v>
      </c>
      <c r="K125" s="6"/>
      <c r="L125" s="6"/>
    </row>
    <row r="126" spans="1:12" s="7" customFormat="1">
      <c r="A126" s="3">
        <v>42770</v>
      </c>
      <c r="B126" s="15" t="s">
        <v>467</v>
      </c>
      <c r="C126" s="3" t="s">
        <v>468</v>
      </c>
      <c r="D126" s="3"/>
      <c r="E126" s="4" t="s">
        <v>15</v>
      </c>
      <c r="F126" s="3" t="s">
        <v>16</v>
      </c>
      <c r="G126" s="3" t="s">
        <v>17</v>
      </c>
      <c r="H126" s="3" t="s">
        <v>14</v>
      </c>
      <c r="I126" s="5" t="s">
        <v>469</v>
      </c>
      <c r="J126" s="6" t="s">
        <v>16</v>
      </c>
      <c r="K126" s="6">
        <f>VLOOKUP(A126,[1]Sheet1!$A:$F,6,0)</f>
        <v>2019</v>
      </c>
      <c r="L126" s="6" t="str">
        <f>VLOOKUP(A126,[1]Sheet1!$A:$Q,17,0)</f>
        <v>http://link.springer.com/journal/42770</v>
      </c>
    </row>
    <row r="127" spans="1:12" s="7" customFormat="1">
      <c r="A127" s="3">
        <v>13538</v>
      </c>
      <c r="B127" s="15" t="s">
        <v>470</v>
      </c>
      <c r="C127" s="3" t="s">
        <v>471</v>
      </c>
      <c r="D127" s="3" t="s">
        <v>472</v>
      </c>
      <c r="E127" s="4" t="s">
        <v>15</v>
      </c>
      <c r="F127" s="3" t="s">
        <v>119</v>
      </c>
      <c r="G127" s="3" t="s">
        <v>17</v>
      </c>
      <c r="H127" s="3" t="s">
        <v>14</v>
      </c>
      <c r="I127" s="5" t="s">
        <v>473</v>
      </c>
      <c r="J127" s="8" t="s">
        <v>119</v>
      </c>
      <c r="K127" s="8">
        <f>VLOOKUP(A127,[1]Sheet1!$A:$F,6,0)</f>
        <v>2011</v>
      </c>
      <c r="L127" s="8" t="str">
        <f>VLOOKUP(A127,[1]Sheet1!$A:$Q,17,0)</f>
        <v>http://link.springer.com/journal/13538</v>
      </c>
    </row>
    <row r="128" spans="1:12" s="7" customFormat="1">
      <c r="A128" s="3">
        <v>12282</v>
      </c>
      <c r="B128" s="15" t="s">
        <v>474</v>
      </c>
      <c r="C128" s="3" t="s">
        <v>475</v>
      </c>
      <c r="D128" s="3" t="s">
        <v>476</v>
      </c>
      <c r="E128" s="4" t="s">
        <v>15</v>
      </c>
      <c r="F128" s="3" t="s">
        <v>33</v>
      </c>
      <c r="G128" s="3" t="s">
        <v>17</v>
      </c>
      <c r="H128" s="3" t="s">
        <v>14</v>
      </c>
      <c r="I128" s="5" t="s">
        <v>477</v>
      </c>
      <c r="J128" s="8" t="s">
        <v>33</v>
      </c>
      <c r="K128" s="8">
        <f>VLOOKUP(A128,[1]Sheet1!$A:$F,6,0)</f>
        <v>1994</v>
      </c>
      <c r="L128" s="8" t="str">
        <f>VLOOKUP(A128,[1]Sheet1!$A:$Q,17,0)</f>
        <v>http://link.springer.com/journal/12282</v>
      </c>
    </row>
    <row r="129" spans="1:12" s="7" customFormat="1">
      <c r="A129" s="3">
        <v>12228</v>
      </c>
      <c r="B129" s="15" t="s">
        <v>478</v>
      </c>
      <c r="C129" s="3" t="s">
        <v>479</v>
      </c>
      <c r="D129" s="3" t="s">
        <v>480</v>
      </c>
      <c r="E129" s="4" t="s">
        <v>15</v>
      </c>
      <c r="F129" s="3" t="s">
        <v>16</v>
      </c>
      <c r="G129" s="3" t="s">
        <v>17</v>
      </c>
      <c r="H129" s="3" t="s">
        <v>14</v>
      </c>
      <c r="I129" s="5" t="s">
        <v>481</v>
      </c>
      <c r="J129" s="6" t="s">
        <v>16</v>
      </c>
      <c r="K129" s="6">
        <f>VLOOKUP(A129,[1]Sheet1!$A:$F,6,0)</f>
        <v>1933</v>
      </c>
      <c r="L129" s="6" t="str">
        <f>VLOOKUP(A129,[1]Sheet1!$A:$Q,17,0)</f>
        <v>http://link.springer.com/journal/12228</v>
      </c>
    </row>
    <row r="130" spans="1:12" s="7" customFormat="1">
      <c r="A130" s="3">
        <v>12273</v>
      </c>
      <c r="B130" s="15" t="s">
        <v>482</v>
      </c>
      <c r="C130" s="3" t="s">
        <v>483</v>
      </c>
      <c r="D130" s="3" t="s">
        <v>484</v>
      </c>
      <c r="E130" s="4" t="s">
        <v>334</v>
      </c>
      <c r="F130" s="3" t="s">
        <v>42</v>
      </c>
      <c r="G130" s="3" t="s">
        <v>17</v>
      </c>
      <c r="H130" s="3" t="s">
        <v>52</v>
      </c>
      <c r="I130" s="5" t="s">
        <v>485</v>
      </c>
      <c r="J130" s="6" t="s">
        <v>42</v>
      </c>
      <c r="K130" s="6">
        <f>VLOOKUP(A130,[1]Sheet1!$A:$F,6,0)</f>
        <v>2008</v>
      </c>
      <c r="L130" s="6" t="str">
        <f>VLOOKUP(A130,[1]Sheet1!$A:$Q,17,0)</f>
        <v>http://link.springer.com/journal/12273</v>
      </c>
    </row>
    <row r="131" spans="1:12" s="7" customFormat="1">
      <c r="A131" s="3">
        <v>42865</v>
      </c>
      <c r="B131" s="15" t="s">
        <v>486</v>
      </c>
      <c r="C131" s="3" t="s">
        <v>487</v>
      </c>
      <c r="D131" s="3" t="s">
        <v>488</v>
      </c>
      <c r="E131" s="4" t="s">
        <v>15</v>
      </c>
      <c r="F131" s="3" t="s">
        <v>51</v>
      </c>
      <c r="G131" s="3" t="s">
        <v>17</v>
      </c>
      <c r="H131" s="3" t="s">
        <v>14</v>
      </c>
      <c r="I131" s="5" t="s">
        <v>14</v>
      </c>
      <c r="J131" s="6" t="s">
        <v>51</v>
      </c>
      <c r="K131" s="6"/>
      <c r="L131" s="6"/>
    </row>
    <row r="132" spans="1:12" s="7" customFormat="1">
      <c r="A132" s="3">
        <v>41980</v>
      </c>
      <c r="B132" s="15" t="s">
        <v>489</v>
      </c>
      <c r="C132" s="3" t="s">
        <v>490</v>
      </c>
      <c r="D132" s="3"/>
      <c r="E132" s="4" t="s">
        <v>15</v>
      </c>
      <c r="F132" s="3" t="s">
        <v>25</v>
      </c>
      <c r="G132" s="3" t="s">
        <v>17</v>
      </c>
      <c r="H132" s="3" t="s">
        <v>14</v>
      </c>
      <c r="I132" s="5" t="s">
        <v>491</v>
      </c>
      <c r="J132" s="6" t="s">
        <v>25</v>
      </c>
      <c r="K132" s="6">
        <f>VLOOKUP(A132,[1]Sheet1!$A:$F,6,0)</f>
        <v>2018</v>
      </c>
      <c r="L132" s="6" t="str">
        <f>VLOOKUP(A132,[1]Sheet1!$A:$Q,17,0)</f>
        <v>http://link.springer.com/journal/41980</v>
      </c>
    </row>
    <row r="133" spans="1:12" s="7" customFormat="1">
      <c r="A133" s="3">
        <v>40840</v>
      </c>
      <c r="B133" s="15" t="s">
        <v>492</v>
      </c>
      <c r="C133" s="3" t="s">
        <v>493</v>
      </c>
      <c r="D133" s="3" t="s">
        <v>494</v>
      </c>
      <c r="E133" s="4" t="s">
        <v>15</v>
      </c>
      <c r="F133" s="3" t="s">
        <v>25</v>
      </c>
      <c r="G133" s="3" t="s">
        <v>17</v>
      </c>
      <c r="H133" s="3" t="s">
        <v>14</v>
      </c>
      <c r="I133" s="5" t="s">
        <v>495</v>
      </c>
      <c r="J133" s="6" t="s">
        <v>25</v>
      </c>
      <c r="K133" s="6">
        <f>VLOOKUP(A133,[1]Sheet1!$A:$F,6,0)</f>
        <v>2015</v>
      </c>
      <c r="L133" s="6" t="str">
        <f>VLOOKUP(A133,[1]Sheet1!$A:$Q,17,0)</f>
        <v>http://link.springer.com/journal/40840</v>
      </c>
    </row>
    <row r="134" spans="1:12" s="7" customFormat="1">
      <c r="A134" s="3">
        <v>12034</v>
      </c>
      <c r="B134" s="15" t="s">
        <v>496</v>
      </c>
      <c r="C134" s="3" t="s">
        <v>497</v>
      </c>
      <c r="D134" s="3" t="s">
        <v>498</v>
      </c>
      <c r="E134" s="4" t="s">
        <v>15</v>
      </c>
      <c r="F134" s="3" t="s">
        <v>78</v>
      </c>
      <c r="G134" s="3" t="s">
        <v>17</v>
      </c>
      <c r="H134" s="3" t="s">
        <v>499</v>
      </c>
      <c r="I134" s="10" t="s">
        <v>500</v>
      </c>
      <c r="J134" s="6" t="s">
        <v>78</v>
      </c>
      <c r="K134" s="6">
        <f>VLOOKUP(A134,[1]Sheet1!$A:$F,6,0)</f>
        <v>1979</v>
      </c>
      <c r="L134" s="6" t="str">
        <f>VLOOKUP(A134,[1]Sheet1!$A:$Q,17,0)</f>
        <v>http://link.springer.com/journal/12034</v>
      </c>
    </row>
    <row r="135" spans="1:12" s="7" customFormat="1">
      <c r="A135" s="3">
        <v>12599</v>
      </c>
      <c r="B135" s="15" t="s">
        <v>501</v>
      </c>
      <c r="C135" s="3" t="s">
        <v>502</v>
      </c>
      <c r="D135" s="3" t="s">
        <v>503</v>
      </c>
      <c r="E135" s="4" t="s">
        <v>504</v>
      </c>
      <c r="F135" s="3" t="s">
        <v>196</v>
      </c>
      <c r="G135" s="3" t="s">
        <v>17</v>
      </c>
      <c r="H135" s="3" t="s">
        <v>14</v>
      </c>
      <c r="I135" s="5" t="s">
        <v>505</v>
      </c>
      <c r="J135" s="6" t="s">
        <v>197</v>
      </c>
      <c r="K135" s="6">
        <f>VLOOKUP(A135,[1]Sheet1!$A:$F,6,0)</f>
        <v>2009</v>
      </c>
      <c r="L135" s="6" t="str">
        <f>VLOOKUP(A135,[1]Sheet1!$A:$Q,17,0)</f>
        <v>http://link.springer.com/journal/12599</v>
      </c>
    </row>
    <row r="136" spans="1:12" s="7" customFormat="1">
      <c r="A136" s="3">
        <v>41887</v>
      </c>
      <c r="B136" s="15" t="s">
        <v>506</v>
      </c>
      <c r="C136" s="3" t="s">
        <v>507</v>
      </c>
      <c r="D136" s="3"/>
      <c r="E136" s="4" t="s">
        <v>15</v>
      </c>
      <c r="F136" s="3" t="s">
        <v>184</v>
      </c>
      <c r="G136" s="3" t="s">
        <v>17</v>
      </c>
      <c r="H136" s="3" t="s">
        <v>14</v>
      </c>
      <c r="I136" s="5" t="s">
        <v>14</v>
      </c>
      <c r="J136" s="6" t="s">
        <v>39</v>
      </c>
      <c r="K136" s="6">
        <f>VLOOKUP(A136,[1]Sheet1!$A:$F,6,0)</f>
        <v>2017</v>
      </c>
      <c r="L136" s="6" t="str">
        <f>VLOOKUP(A136,[1]Sheet1!$A:$Q,17,0)</f>
        <v>http://link.springer.com/journal/41887</v>
      </c>
    </row>
    <row r="137" spans="1:12" s="7" customFormat="1">
      <c r="A137" s="3">
        <v>12630</v>
      </c>
      <c r="B137" s="15" t="s">
        <v>508</v>
      </c>
      <c r="C137" s="3" t="s">
        <v>509</v>
      </c>
      <c r="D137" s="3" t="s">
        <v>510</v>
      </c>
      <c r="E137" s="4" t="s">
        <v>15</v>
      </c>
      <c r="F137" s="3" t="s">
        <v>33</v>
      </c>
      <c r="G137" s="3" t="s">
        <v>17</v>
      </c>
      <c r="H137" s="3" t="s">
        <v>14</v>
      </c>
      <c r="I137" s="5" t="s">
        <v>511</v>
      </c>
      <c r="J137" s="8" t="s">
        <v>33</v>
      </c>
      <c r="K137" s="8">
        <f>VLOOKUP(A137,[1]Sheet1!$A:$F,6,0)</f>
        <v>1954</v>
      </c>
      <c r="L137" s="8" t="str">
        <f>VLOOKUP(A137,[1]Sheet1!$A:$Q,17,0)</f>
        <v>http://link.springer.com/journal/12630</v>
      </c>
    </row>
    <row r="138" spans="1:12" s="7" customFormat="1">
      <c r="A138" s="3">
        <v>41997</v>
      </c>
      <c r="B138" s="15" t="s">
        <v>512</v>
      </c>
      <c r="C138" s="3" t="s">
        <v>513</v>
      </c>
      <c r="D138" s="3"/>
      <c r="E138" s="4" t="s">
        <v>15</v>
      </c>
      <c r="F138" s="3" t="s">
        <v>33</v>
      </c>
      <c r="G138" s="3" t="s">
        <v>17</v>
      </c>
      <c r="H138" s="3" t="s">
        <v>14</v>
      </c>
      <c r="I138" s="5" t="s">
        <v>514</v>
      </c>
      <c r="J138" s="8" t="s">
        <v>33</v>
      </c>
      <c r="K138" s="8">
        <f>VLOOKUP(A138,[1]Sheet1!$A:$F,6,0)</f>
        <v>1997</v>
      </c>
      <c r="L138" s="8" t="str">
        <f>VLOOKUP(A138,[1]Sheet1!$A:$Q,17,0)</f>
        <v>http://link.springer.com/journal/41997</v>
      </c>
    </row>
    <row r="139" spans="1:12" s="7" customFormat="1">
      <c r="A139" s="3">
        <v>42330</v>
      </c>
      <c r="B139" s="15" t="s">
        <v>515</v>
      </c>
      <c r="C139" s="3" t="s">
        <v>516</v>
      </c>
      <c r="D139" s="3" t="s">
        <v>517</v>
      </c>
      <c r="E139" s="4" t="s">
        <v>15</v>
      </c>
      <c r="F139" s="3" t="s">
        <v>38</v>
      </c>
      <c r="G139" s="3" t="s">
        <v>17</v>
      </c>
      <c r="H139" s="3" t="s">
        <v>14</v>
      </c>
      <c r="I139" s="5" t="s">
        <v>514</v>
      </c>
      <c r="J139" s="6" t="s">
        <v>39</v>
      </c>
      <c r="K139" s="6">
        <f>VLOOKUP(A139,[1]Sheet1!$A:$F,6,0)</f>
        <v>2001</v>
      </c>
      <c r="L139" s="6" t="str">
        <f>VLOOKUP(A139,[1]Sheet1!$A:$Q,17,0)</f>
        <v>http://link.springer.com/journal/42330</v>
      </c>
    </row>
    <row r="140" spans="1:12" s="7" customFormat="1">
      <c r="A140" s="3">
        <v>42650</v>
      </c>
      <c r="B140" s="15" t="s">
        <v>518</v>
      </c>
      <c r="C140" s="3" t="s">
        <v>519</v>
      </c>
      <c r="D140" s="3" t="s">
        <v>520</v>
      </c>
      <c r="E140" s="4" t="s">
        <v>15</v>
      </c>
      <c r="F140" s="3" t="s">
        <v>103</v>
      </c>
      <c r="G140" s="3" t="s">
        <v>17</v>
      </c>
      <c r="H140" s="3" t="s">
        <v>14</v>
      </c>
      <c r="I140" s="5" t="s">
        <v>521</v>
      </c>
      <c r="J140" s="6" t="s">
        <v>39</v>
      </c>
      <c r="K140" s="6">
        <f>VLOOKUP(A140,[1]Sheet1!$A:$F,6,0)</f>
        <v>2019</v>
      </c>
      <c r="L140" s="6" t="str">
        <f>VLOOKUP(A140,[1]Sheet1!$A:$Q,17,0)</f>
        <v>http://link.springer.com/journal/42650</v>
      </c>
    </row>
    <row r="141" spans="1:12" s="7" customFormat="1">
      <c r="A141" s="3">
        <v>42823</v>
      </c>
      <c r="B141" s="15" t="s">
        <v>522</v>
      </c>
      <c r="C141" s="3" t="s">
        <v>523</v>
      </c>
      <c r="D141" s="3" t="s">
        <v>524</v>
      </c>
      <c r="E141" s="4" t="s">
        <v>15</v>
      </c>
      <c r="F141" s="3" t="s">
        <v>78</v>
      </c>
      <c r="G141" s="3" t="s">
        <v>17</v>
      </c>
      <c r="H141" s="3" t="s">
        <v>14</v>
      </c>
      <c r="I141" s="5" t="s">
        <v>525</v>
      </c>
      <c r="J141" s="6" t="s">
        <v>78</v>
      </c>
      <c r="K141" s="6">
        <f>VLOOKUP(A141,[1]Sheet1!$A:$F,6,0)</f>
        <v>2019</v>
      </c>
      <c r="L141" s="6" t="str">
        <f>VLOOKUP(A141,[1]Sheet1!$A:$Q,17,0)</f>
        <v>http://link.springer.com/journal/42823</v>
      </c>
    </row>
    <row r="142" spans="1:12" s="7" customFormat="1">
      <c r="A142" s="3">
        <v>13146</v>
      </c>
      <c r="B142" s="15" t="s">
        <v>526</v>
      </c>
      <c r="C142" s="3" t="s">
        <v>527</v>
      </c>
      <c r="D142" s="3" t="s">
        <v>528</v>
      </c>
      <c r="E142" s="4" t="s">
        <v>15</v>
      </c>
      <c r="F142" s="3" t="s">
        <v>51</v>
      </c>
      <c r="G142" s="3" t="s">
        <v>17</v>
      </c>
      <c r="H142" s="3" t="s">
        <v>14</v>
      </c>
      <c r="I142" s="5" t="s">
        <v>529</v>
      </c>
      <c r="J142" s="6" t="s">
        <v>51</v>
      </c>
      <c r="K142" s="6">
        <f>VLOOKUP(A142,[1]Sheet1!$A:$F,6,0)</f>
        <v>1986</v>
      </c>
      <c r="L142" s="6" t="str">
        <f>VLOOKUP(A142,[1]Sheet1!$A:$Q,17,0)</f>
        <v>http://link.springer.com/journal/13146</v>
      </c>
    </row>
    <row r="143" spans="1:12" s="7" customFormat="1">
      <c r="A143" s="3">
        <v>13239</v>
      </c>
      <c r="B143" s="15" t="s">
        <v>530</v>
      </c>
      <c r="C143" s="3" t="s">
        <v>531</v>
      </c>
      <c r="D143" s="3"/>
      <c r="E143" s="4" t="s">
        <v>15</v>
      </c>
      <c r="F143" s="3" t="s">
        <v>42</v>
      </c>
      <c r="G143" s="3" t="s">
        <v>17</v>
      </c>
      <c r="H143" s="3" t="s">
        <v>14</v>
      </c>
      <c r="I143" s="5" t="s">
        <v>532</v>
      </c>
      <c r="J143" s="6" t="s">
        <v>42</v>
      </c>
      <c r="K143" s="6">
        <f>VLOOKUP(A143,[1]Sheet1!$A:$F,6,0)</f>
        <v>2010</v>
      </c>
      <c r="L143" s="6" t="str">
        <f>VLOOKUP(A143,[1]Sheet1!$A:$Q,17,0)</f>
        <v>http://link.springer.com/journal/13239</v>
      </c>
    </row>
    <row r="144" spans="1:12" s="7" customFormat="1">
      <c r="A144" s="3">
        <v>12928</v>
      </c>
      <c r="B144" s="15" t="s">
        <v>533</v>
      </c>
      <c r="C144" s="3" t="s">
        <v>534</v>
      </c>
      <c r="D144" s="3" t="s">
        <v>535</v>
      </c>
      <c r="E144" s="4" t="s">
        <v>15</v>
      </c>
      <c r="F144" s="3" t="s">
        <v>33</v>
      </c>
      <c r="G144" s="3" t="s">
        <v>17</v>
      </c>
      <c r="H144" s="3" t="s">
        <v>14</v>
      </c>
      <c r="I144" s="5" t="s">
        <v>14</v>
      </c>
      <c r="J144" s="8" t="s">
        <v>33</v>
      </c>
      <c r="K144" s="8">
        <f>VLOOKUP(A144,[1]Sheet1!$A:$F,6,0)</f>
        <v>2010</v>
      </c>
      <c r="L144" s="8" t="str">
        <f>VLOOKUP(A144,[1]Sheet1!$A:$Q,17,0)</f>
        <v>http://link.springer.com/journal/12928</v>
      </c>
    </row>
    <row r="145" spans="1:12" s="7" customFormat="1">
      <c r="A145" s="3">
        <v>12012</v>
      </c>
      <c r="B145" s="15" t="s">
        <v>536</v>
      </c>
      <c r="C145" s="3" t="s">
        <v>537</v>
      </c>
      <c r="D145" s="3"/>
      <c r="E145" s="4" t="s">
        <v>15</v>
      </c>
      <c r="F145" s="3" t="s">
        <v>16</v>
      </c>
      <c r="G145" s="3" t="s">
        <v>17</v>
      </c>
      <c r="H145" s="3" t="s">
        <v>14</v>
      </c>
      <c r="I145" s="5" t="s">
        <v>538</v>
      </c>
      <c r="J145" s="6" t="s">
        <v>16</v>
      </c>
      <c r="K145" s="6">
        <f>VLOOKUP(A145,[1]Sheet1!$A:$F,6,0)</f>
        <v>2001</v>
      </c>
      <c r="L145" s="6" t="str">
        <f>VLOOKUP(A145,[1]Sheet1!$A:$Q,17,0)</f>
        <v>http://link.springer.com/journal/12012</v>
      </c>
    </row>
    <row r="146" spans="1:12" s="7" customFormat="1">
      <c r="A146" s="3">
        <v>42514</v>
      </c>
      <c r="B146" s="15" t="s">
        <v>539</v>
      </c>
      <c r="C146" s="3" t="s">
        <v>540</v>
      </c>
      <c r="D146" s="3" t="s">
        <v>541</v>
      </c>
      <c r="E146" s="4" t="s">
        <v>15</v>
      </c>
      <c r="F146" s="3" t="s">
        <v>542</v>
      </c>
      <c r="G146" s="3" t="s">
        <v>17</v>
      </c>
      <c r="H146" s="3" t="s">
        <v>14</v>
      </c>
      <c r="I146" s="5" t="s">
        <v>14</v>
      </c>
      <c r="J146" s="6" t="s">
        <v>542</v>
      </c>
      <c r="K146" s="6">
        <f>VLOOKUP(A146,[1]Sheet1!$A:$F,6,0)</f>
        <v>2019</v>
      </c>
      <c r="L146" s="6" t="str">
        <f>VLOOKUP(A146,[1]Sheet1!$A:$Q,17,0)</f>
        <v>http://link.springer.com/journal/42514</v>
      </c>
    </row>
    <row r="147" spans="1:12" s="7" customFormat="1">
      <c r="A147" s="3">
        <v>42045</v>
      </c>
      <c r="B147" s="15" t="s">
        <v>543</v>
      </c>
      <c r="C147" s="3" t="s">
        <v>544</v>
      </c>
      <c r="D147" s="3" t="s">
        <v>545</v>
      </c>
      <c r="E147" s="4" t="s">
        <v>15</v>
      </c>
      <c r="F147" s="3" t="s">
        <v>542</v>
      </c>
      <c r="G147" s="3" t="s">
        <v>17</v>
      </c>
      <c r="H147" s="3" t="s">
        <v>14</v>
      </c>
      <c r="I147" s="5" t="s">
        <v>14</v>
      </c>
      <c r="J147" s="6" t="s">
        <v>542</v>
      </c>
      <c r="K147" s="6">
        <f>VLOOKUP(A147,[1]Sheet1!$A:$F,6,0)</f>
        <v>2019</v>
      </c>
      <c r="L147" s="6" t="str">
        <f>VLOOKUP(A147,[1]Sheet1!$A:$Q,17,0)</f>
        <v>http://link.springer.com/journal/42045</v>
      </c>
    </row>
    <row r="148" spans="1:12" s="7" customFormat="1">
      <c r="A148" s="3">
        <v>42486</v>
      </c>
      <c r="B148" s="15" t="s">
        <v>546</v>
      </c>
      <c r="C148" s="3" t="s">
        <v>547</v>
      </c>
      <c r="D148" s="3" t="s">
        <v>548</v>
      </c>
      <c r="E148" s="4" t="s">
        <v>15</v>
      </c>
      <c r="F148" s="3" t="s">
        <v>542</v>
      </c>
      <c r="G148" s="3" t="s">
        <v>17</v>
      </c>
      <c r="H148" s="3" t="s">
        <v>14</v>
      </c>
      <c r="I148" s="5" t="s">
        <v>14</v>
      </c>
      <c r="J148" s="6" t="s">
        <v>542</v>
      </c>
      <c r="K148" s="6">
        <f>VLOOKUP(A148,[1]Sheet1!$A:$F,6,0)</f>
        <v>2019</v>
      </c>
      <c r="L148" s="6" t="str">
        <f>VLOOKUP(A148,[1]Sheet1!$A:$Q,17,0)</f>
        <v>http://link.springer.com/journal/42486</v>
      </c>
    </row>
    <row r="149" spans="1:12" s="7" customFormat="1">
      <c r="A149" s="3">
        <v>13272</v>
      </c>
      <c r="B149" s="15" t="s">
        <v>549</v>
      </c>
      <c r="C149" s="3" t="s">
        <v>550</v>
      </c>
      <c r="D149" s="3" t="s">
        <v>551</v>
      </c>
      <c r="E149" s="4" t="s">
        <v>15</v>
      </c>
      <c r="F149" s="3" t="s">
        <v>42</v>
      </c>
      <c r="G149" s="3" t="s">
        <v>17</v>
      </c>
      <c r="H149" s="3" t="s">
        <v>14</v>
      </c>
      <c r="I149" s="5" t="s">
        <v>14</v>
      </c>
      <c r="J149" s="6" t="s">
        <v>42</v>
      </c>
      <c r="K149" s="6">
        <f>VLOOKUP(A149,[1]Sheet1!$A:$F,6,0)</f>
        <v>2011</v>
      </c>
      <c r="L149" s="6" t="str">
        <f>VLOOKUP(A149,[1]Sheet1!$A:$Q,17,0)</f>
        <v>http://link.springer.com/journal/13272</v>
      </c>
    </row>
    <row r="150" spans="1:12" s="7" customFormat="1">
      <c r="A150" s="3">
        <v>12567</v>
      </c>
      <c r="B150" s="15" t="s">
        <v>552</v>
      </c>
      <c r="C150" s="3" t="s">
        <v>553</v>
      </c>
      <c r="D150" s="3" t="s">
        <v>554</v>
      </c>
      <c r="E150" s="4" t="s">
        <v>15</v>
      </c>
      <c r="F150" s="3" t="s">
        <v>42</v>
      </c>
      <c r="G150" s="3" t="s">
        <v>17</v>
      </c>
      <c r="H150" s="3" t="s">
        <v>14</v>
      </c>
      <c r="I150" s="5" t="s">
        <v>14</v>
      </c>
      <c r="J150" s="6" t="s">
        <v>42</v>
      </c>
      <c r="K150" s="6">
        <f>VLOOKUP(A150,[1]Sheet1!$A:$F,6,0)</f>
        <v>2011</v>
      </c>
      <c r="L150" s="6" t="str">
        <f>VLOOKUP(A150,[1]Sheet1!$A:$Q,17,0)</f>
        <v>http://link.springer.com/journal/12567</v>
      </c>
    </row>
    <row r="151" spans="1:12" s="7" customFormat="1">
      <c r="A151" s="3">
        <v>12013</v>
      </c>
      <c r="B151" s="15" t="s">
        <v>555</v>
      </c>
      <c r="C151" s="3" t="s">
        <v>556</v>
      </c>
      <c r="D151" s="3" t="s">
        <v>557</v>
      </c>
      <c r="E151" s="4" t="s">
        <v>15</v>
      </c>
      <c r="F151" s="3" t="s">
        <v>16</v>
      </c>
      <c r="G151" s="3" t="s">
        <v>17</v>
      </c>
      <c r="H151" s="3" t="s">
        <v>14</v>
      </c>
      <c r="I151" s="5" t="s">
        <v>558</v>
      </c>
      <c r="J151" s="6" t="s">
        <v>16</v>
      </c>
      <c r="K151" s="6">
        <f>VLOOKUP(A151,[1]Sheet1!$A:$F,6,0)</f>
        <v>1979</v>
      </c>
      <c r="L151" s="6" t="str">
        <f>VLOOKUP(A151,[1]Sheet1!$A:$Q,17,0)</f>
        <v>http://link.springer.com/journal/12013</v>
      </c>
    </row>
    <row r="152" spans="1:12" s="7" customFormat="1">
      <c r="A152" s="3">
        <v>12192</v>
      </c>
      <c r="B152" s="15" t="s">
        <v>559</v>
      </c>
      <c r="C152" s="3" t="s">
        <v>560</v>
      </c>
      <c r="D152" s="3" t="s">
        <v>561</v>
      </c>
      <c r="E152" s="4" t="s">
        <v>15</v>
      </c>
      <c r="F152" s="3" t="s">
        <v>16</v>
      </c>
      <c r="G152" s="3" t="s">
        <v>17</v>
      </c>
      <c r="H152" s="3" t="s">
        <v>14</v>
      </c>
      <c r="I152" s="5" t="s">
        <v>562</v>
      </c>
      <c r="J152" s="6" t="s">
        <v>16</v>
      </c>
      <c r="K152" s="6">
        <f>VLOOKUP(A152,[1]Sheet1!$A:$F,6,0)</f>
        <v>2008</v>
      </c>
      <c r="L152" s="6" t="str">
        <f>VLOOKUP(A152,[1]Sheet1!$A:$Q,17,0)</f>
        <v>http://link.springer.com/journal/12192</v>
      </c>
    </row>
    <row r="153" spans="1:12" s="7" customFormat="1">
      <c r="A153" s="3">
        <v>12195</v>
      </c>
      <c r="B153" s="15" t="s">
        <v>563</v>
      </c>
      <c r="C153" s="3" t="s">
        <v>564</v>
      </c>
      <c r="D153" s="3"/>
      <c r="E153" s="4" t="s">
        <v>15</v>
      </c>
      <c r="F153" s="3" t="s">
        <v>42</v>
      </c>
      <c r="G153" s="3" t="s">
        <v>17</v>
      </c>
      <c r="H153" s="3" t="s">
        <v>14</v>
      </c>
      <c r="I153" s="5" t="s">
        <v>565</v>
      </c>
      <c r="J153" s="6" t="s">
        <v>42</v>
      </c>
      <c r="K153" s="6">
        <f>VLOOKUP(A153,[1]Sheet1!$A:$F,6,0)</f>
        <v>2008</v>
      </c>
      <c r="L153" s="6" t="str">
        <f>VLOOKUP(A153,[1]Sheet1!$A:$Q,17,0)</f>
        <v>http://link.springer.com/journal/12195</v>
      </c>
    </row>
    <row r="154" spans="1:12" s="7" customFormat="1">
      <c r="A154" s="3">
        <v>13402</v>
      </c>
      <c r="B154" s="15" t="s">
        <v>566</v>
      </c>
      <c r="C154" s="3" t="s">
        <v>567</v>
      </c>
      <c r="D154" s="3" t="s">
        <v>568</v>
      </c>
      <c r="E154" s="4" t="s">
        <v>15</v>
      </c>
      <c r="F154" s="3" t="s">
        <v>16</v>
      </c>
      <c r="G154" s="3" t="s">
        <v>17</v>
      </c>
      <c r="H154" s="3" t="s">
        <v>14</v>
      </c>
      <c r="I154" s="5" t="s">
        <v>569</v>
      </c>
      <c r="J154" s="6" t="s">
        <v>16</v>
      </c>
      <c r="K154" s="6">
        <f>VLOOKUP(A154,[1]Sheet1!$A:$F,6,0)</f>
        <v>2011</v>
      </c>
      <c r="L154" s="6" t="str">
        <f>VLOOKUP(A154,[1]Sheet1!$A:$Q,17,0)</f>
        <v>http://link.springer.com/journal/13402</v>
      </c>
    </row>
    <row r="155" spans="1:12" s="7" customFormat="1">
      <c r="A155" s="3">
        <v>13730</v>
      </c>
      <c r="B155" s="15" t="s">
        <v>570</v>
      </c>
      <c r="C155" s="3" t="s">
        <v>571</v>
      </c>
      <c r="D155" s="3" t="s">
        <v>14</v>
      </c>
      <c r="E155" s="4" t="s">
        <v>15</v>
      </c>
      <c r="F155" s="3" t="s">
        <v>33</v>
      </c>
      <c r="G155" s="3" t="s">
        <v>17</v>
      </c>
      <c r="H155" s="3" t="s">
        <v>14</v>
      </c>
      <c r="I155" s="5" t="s">
        <v>14</v>
      </c>
      <c r="J155" s="8" t="s">
        <v>33</v>
      </c>
      <c r="K155" s="8">
        <f>VLOOKUP(A155,[1]Sheet1!$A:$F,6,0)</f>
        <v>2012</v>
      </c>
      <c r="L155" s="8" t="str">
        <f>VLOOKUP(A155,[1]Sheet1!$A:$Q,17,0)</f>
        <v>http://link.springer.com/journal/13730</v>
      </c>
    </row>
    <row r="156" spans="1:12" s="7" customFormat="1">
      <c r="A156" s="3">
        <v>42976</v>
      </c>
      <c r="B156" s="15" t="s">
        <v>572</v>
      </c>
      <c r="C156" s="3" t="s">
        <v>573</v>
      </c>
      <c r="D156" s="3" t="s">
        <v>574</v>
      </c>
      <c r="E156" s="4" t="s">
        <v>56</v>
      </c>
      <c r="F156" s="3" t="s">
        <v>16</v>
      </c>
      <c r="G156" s="3" t="s">
        <v>17</v>
      </c>
      <c r="H156" s="3" t="s">
        <v>14</v>
      </c>
      <c r="I156" s="5" t="s">
        <v>14</v>
      </c>
      <c r="J156" s="6" t="s">
        <v>16</v>
      </c>
      <c r="K156" s="6">
        <f>VLOOKUP(A156,[1]Sheet1!$A:$F,6,0)</f>
        <v>1997</v>
      </c>
      <c r="L156" s="6" t="str">
        <f>VLOOKUP(A156,[1]Sheet1!$A:$Q,17,0)</f>
        <v>http://link.springer.com/journal/42976</v>
      </c>
    </row>
    <row r="157" spans="1:12" s="7" customFormat="1">
      <c r="A157" s="3">
        <v>12311</v>
      </c>
      <c r="B157" s="15" t="s">
        <v>575</v>
      </c>
      <c r="C157" s="3" t="s">
        <v>576</v>
      </c>
      <c r="D157" s="3" t="s">
        <v>577</v>
      </c>
      <c r="E157" s="4" t="s">
        <v>15</v>
      </c>
      <c r="F157" s="3" t="s">
        <v>16</v>
      </c>
      <c r="G157" s="3" t="s">
        <v>17</v>
      </c>
      <c r="H157" s="3" t="s">
        <v>14</v>
      </c>
      <c r="I157" s="5" t="s">
        <v>578</v>
      </c>
      <c r="J157" s="6" t="s">
        <v>16</v>
      </c>
      <c r="K157" s="6">
        <f>VLOOKUP(A157,[1]Sheet1!$A:$F,6,0)</f>
        <v>2002</v>
      </c>
      <c r="L157" s="6" t="str">
        <f>VLOOKUP(A157,[1]Sheet1!$A:$Q,17,0)</f>
        <v>http://link.springer.com/journal/12311</v>
      </c>
    </row>
    <row r="158" spans="1:12" s="7" customFormat="1">
      <c r="A158" s="3">
        <v>11696</v>
      </c>
      <c r="B158" s="15" t="s">
        <v>579</v>
      </c>
      <c r="C158" s="3" t="s">
        <v>580</v>
      </c>
      <c r="D158" s="3" t="s">
        <v>581</v>
      </c>
      <c r="E158" s="4" t="s">
        <v>15</v>
      </c>
      <c r="F158" s="3" t="s">
        <v>78</v>
      </c>
      <c r="G158" s="3" t="s">
        <v>17</v>
      </c>
      <c r="H158" s="3" t="s">
        <v>14</v>
      </c>
      <c r="I158" s="5" t="s">
        <v>582</v>
      </c>
      <c r="J158" s="6" t="s">
        <v>78</v>
      </c>
      <c r="K158" s="6">
        <f>VLOOKUP(A158,[1]Sheet1!$A:$F,6,0)</f>
        <v>2006</v>
      </c>
      <c r="L158" s="6" t="str">
        <f>VLOOKUP(A158,[1]Sheet1!$A:$Q,17,0)</f>
        <v>http://link.springer.com/journal/11696</v>
      </c>
    </row>
    <row r="159" spans="1:12" s="7" customFormat="1">
      <c r="A159" s="3">
        <v>40242</v>
      </c>
      <c r="B159" s="15" t="s">
        <v>583</v>
      </c>
      <c r="C159" s="3" t="s">
        <v>584</v>
      </c>
      <c r="D159" s="3" t="s">
        <v>585</v>
      </c>
      <c r="E159" s="4" t="s">
        <v>586</v>
      </c>
      <c r="F159" s="3" t="s">
        <v>78</v>
      </c>
      <c r="G159" s="3" t="s">
        <v>17</v>
      </c>
      <c r="H159" s="3" t="s">
        <v>52</v>
      </c>
      <c r="I159" s="5" t="s">
        <v>587</v>
      </c>
      <c r="J159" s="6" t="s">
        <v>78</v>
      </c>
      <c r="K159" s="6">
        <f>VLOOKUP(A159,[1]Sheet1!$A:$F,6,0)</f>
        <v>2013</v>
      </c>
      <c r="L159" s="6" t="str">
        <f>VLOOKUP(A159,[1]Sheet1!$A:$Q,17,0)</f>
        <v>http://link.springer.com/journal/40242</v>
      </c>
    </row>
    <row r="160" spans="1:12" s="7" customFormat="1">
      <c r="A160" s="3">
        <v>42250</v>
      </c>
      <c r="B160" s="15" t="s">
        <v>588</v>
      </c>
      <c r="C160" s="3" t="s">
        <v>589</v>
      </c>
      <c r="D160" s="3" t="s">
        <v>590</v>
      </c>
      <c r="E160" s="4" t="s">
        <v>15</v>
      </c>
      <c r="F160" s="3" t="s">
        <v>78</v>
      </c>
      <c r="G160" s="3" t="s">
        <v>17</v>
      </c>
      <c r="H160" s="3" t="s">
        <v>14</v>
      </c>
      <c r="I160" s="5" t="s">
        <v>14</v>
      </c>
      <c r="J160" s="6" t="s">
        <v>78</v>
      </c>
      <c r="K160" s="6">
        <f>VLOOKUP(A160,[1]Sheet1!$A:$F,6,0)</f>
        <v>2018</v>
      </c>
      <c r="L160" s="6" t="str">
        <f>VLOOKUP(A160,[1]Sheet1!$A:$Q,17,0)</f>
        <v>http://link.springer.com/journal/42250</v>
      </c>
    </row>
    <row r="161" spans="1:12" s="7" customFormat="1">
      <c r="A161" s="3">
        <v>12078</v>
      </c>
      <c r="B161" s="15" t="s">
        <v>591</v>
      </c>
      <c r="C161" s="3" t="s">
        <v>592</v>
      </c>
      <c r="D161" s="3" t="s">
        <v>593</v>
      </c>
      <c r="E161" s="4" t="s">
        <v>15</v>
      </c>
      <c r="F161" s="3" t="s">
        <v>78</v>
      </c>
      <c r="G161" s="3" t="s">
        <v>17</v>
      </c>
      <c r="H161" s="3" t="s">
        <v>14</v>
      </c>
      <c r="I161" s="5" t="s">
        <v>594</v>
      </c>
      <c r="J161" s="6" t="s">
        <v>78</v>
      </c>
      <c r="K161" s="6">
        <f>VLOOKUP(A161,[1]Sheet1!$A:$F,6,0)</f>
        <v>2008</v>
      </c>
      <c r="L161" s="6" t="str">
        <f>VLOOKUP(A161,[1]Sheet1!$A:$Q,17,0)</f>
        <v>http://link.springer.com/journal/12078</v>
      </c>
    </row>
    <row r="162" spans="1:12" s="7" customFormat="1">
      <c r="A162" s="3">
        <v>40828</v>
      </c>
      <c r="B162" s="15" t="s">
        <v>595</v>
      </c>
      <c r="C162" s="3" t="s">
        <v>596</v>
      </c>
      <c r="D162" s="3" t="s">
        <v>14</v>
      </c>
      <c r="E162" s="4" t="s">
        <v>15</v>
      </c>
      <c r="F162" s="3" t="s">
        <v>78</v>
      </c>
      <c r="G162" s="3" t="s">
        <v>17</v>
      </c>
      <c r="H162" s="3" t="s">
        <v>14</v>
      </c>
      <c r="I162" s="5" t="s">
        <v>14</v>
      </c>
      <c r="J162" s="6" t="s">
        <v>78</v>
      </c>
      <c r="K162" s="6">
        <f>VLOOKUP(A162,[1]Sheet1!$A:$F,6,0)</f>
        <v>2015</v>
      </c>
      <c r="L162" s="6" t="str">
        <f>VLOOKUP(A162,[1]Sheet1!$A:$Q,17,0)</f>
        <v>http://link.springer.com/journal/40828</v>
      </c>
    </row>
    <row r="163" spans="1:12" s="7" customFormat="1">
      <c r="A163" s="3">
        <v>12187</v>
      </c>
      <c r="B163" s="15" t="s">
        <v>597</v>
      </c>
      <c r="C163" s="3" t="s">
        <v>598</v>
      </c>
      <c r="D163" s="3" t="s">
        <v>599</v>
      </c>
      <c r="E163" s="4" t="s">
        <v>15</v>
      </c>
      <c r="F163" s="3" t="s">
        <v>103</v>
      </c>
      <c r="G163" s="3" t="s">
        <v>17</v>
      </c>
      <c r="H163" s="3" t="s">
        <v>14</v>
      </c>
      <c r="I163" s="5" t="s">
        <v>600</v>
      </c>
      <c r="J163" s="6" t="s">
        <v>39</v>
      </c>
      <c r="K163" s="6">
        <f>VLOOKUP(A163,[1]Sheet1!$A:$F,6,0)</f>
        <v>2008</v>
      </c>
      <c r="L163" s="6" t="str">
        <f>VLOOKUP(A163,[1]Sheet1!$A:$Q,17,0)</f>
        <v>http://link.springer.com/journal/12187</v>
      </c>
    </row>
    <row r="164" spans="1:12" s="7" customFormat="1">
      <c r="A164" s="3">
        <v>41255</v>
      </c>
      <c r="B164" s="15" t="s">
        <v>601</v>
      </c>
      <c r="C164" s="3" t="s">
        <v>602</v>
      </c>
      <c r="D164" s="3" t="s">
        <v>603</v>
      </c>
      <c r="E164" s="4" t="s">
        <v>15</v>
      </c>
      <c r="F164" s="3" t="s">
        <v>103</v>
      </c>
      <c r="G164" s="3" t="s">
        <v>17</v>
      </c>
      <c r="H164" s="3" t="s">
        <v>14</v>
      </c>
      <c r="I164" s="5" t="s">
        <v>14</v>
      </c>
      <c r="J164" s="6" t="s">
        <v>39</v>
      </c>
      <c r="K164" s="6">
        <f>VLOOKUP(A164,[1]Sheet1!$A:$F,6,0)</f>
        <v>2018</v>
      </c>
      <c r="L164" s="6" t="str">
        <f>VLOOKUP(A164,[1]Sheet1!$A:$Q,17,0)</f>
        <v>http://link.springer.com/journal/41255</v>
      </c>
    </row>
    <row r="165" spans="1:12" s="7" customFormat="1">
      <c r="A165" s="3">
        <v>41230</v>
      </c>
      <c r="B165" s="15" t="s">
        <v>604</v>
      </c>
      <c r="C165" s="3" t="s">
        <v>605</v>
      </c>
      <c r="D165" s="3" t="s">
        <v>606</v>
      </c>
      <c r="E165" s="4" t="s">
        <v>15</v>
      </c>
      <c r="F165" s="3" t="s">
        <v>42</v>
      </c>
      <c r="G165" s="3" t="s">
        <v>17</v>
      </c>
      <c r="H165" s="3" t="s">
        <v>14</v>
      </c>
      <c r="I165" s="5" t="s">
        <v>607</v>
      </c>
      <c r="J165" s="6" t="s">
        <v>42</v>
      </c>
      <c r="K165" s="6">
        <f>VLOOKUP(A165,[1]Sheet1!$A:$F,6,0)</f>
        <v>2016</v>
      </c>
      <c r="L165" s="6" t="str">
        <f>VLOOKUP(A165,[1]Sheet1!$A:$Q,17,0)</f>
        <v>http://link.springer.com/journal/41230</v>
      </c>
    </row>
    <row r="166" spans="1:12" s="7" customFormat="1">
      <c r="A166" s="3">
        <v>42533</v>
      </c>
      <c r="B166" s="15" t="s">
        <v>608</v>
      </c>
      <c r="C166" s="3" t="s">
        <v>609</v>
      </c>
      <c r="D166" s="3" t="s">
        <v>610</v>
      </c>
      <c r="E166" s="4" t="s">
        <v>15</v>
      </c>
      <c r="F166" s="3" t="s">
        <v>611</v>
      </c>
      <c r="G166" s="3" t="s">
        <v>17</v>
      </c>
      <c r="H166" s="3" t="s">
        <v>14</v>
      </c>
      <c r="I166" s="5" t="s">
        <v>14</v>
      </c>
      <c r="J166" s="6" t="s">
        <v>39</v>
      </c>
      <c r="K166" s="6">
        <f>VLOOKUP(A166,[1]Sheet1!$A:$F,6,0)</f>
        <v>2019</v>
      </c>
      <c r="L166" s="6" t="str">
        <f>VLOOKUP(A166,[1]Sheet1!$A:$Q,17,0)</f>
        <v>http://link.springer.com/journal/42533</v>
      </c>
    </row>
    <row r="167" spans="1:12" s="7" customFormat="1">
      <c r="A167" s="3">
        <v>13344</v>
      </c>
      <c r="B167" s="15" t="s">
        <v>612</v>
      </c>
      <c r="C167" s="3" t="s">
        <v>613</v>
      </c>
      <c r="D167" s="3" t="s">
        <v>614</v>
      </c>
      <c r="E167" s="4" t="s">
        <v>615</v>
      </c>
      <c r="F167" s="3" t="s">
        <v>42</v>
      </c>
      <c r="G167" s="3" t="s">
        <v>17</v>
      </c>
      <c r="H167" s="3" t="s">
        <v>52</v>
      </c>
      <c r="I167" s="5" t="s">
        <v>616</v>
      </c>
      <c r="J167" s="6" t="s">
        <v>42</v>
      </c>
      <c r="K167" s="6">
        <f>VLOOKUP(A167,[1]Sheet1!$A:$F,6,0)</f>
        <v>2011</v>
      </c>
      <c r="L167" s="6" t="str">
        <f>VLOOKUP(A167,[1]Sheet1!$A:$Q,17,0)</f>
        <v>http://link.springer.com/journal/13344</v>
      </c>
    </row>
    <row r="168" spans="1:12" s="7" customFormat="1">
      <c r="A168" s="3">
        <v>42379</v>
      </c>
      <c r="B168" s="15" t="s">
        <v>617</v>
      </c>
      <c r="C168" s="3" t="s">
        <v>618</v>
      </c>
      <c r="D168" s="3" t="s">
        <v>619</v>
      </c>
      <c r="E168" s="4" t="s">
        <v>15</v>
      </c>
      <c r="F168" s="3" t="s">
        <v>103</v>
      </c>
      <c r="G168" s="3" t="s">
        <v>17</v>
      </c>
      <c r="H168" s="3" t="s">
        <v>14</v>
      </c>
      <c r="I168" s="5" t="s">
        <v>14</v>
      </c>
      <c r="J168" s="6" t="s">
        <v>39</v>
      </c>
      <c r="K168" s="6">
        <f>VLOOKUP(A168,[1]Sheet1!$A:$F,6,0)</f>
        <v>2017</v>
      </c>
      <c r="L168" s="6" t="str">
        <f>VLOOKUP(A168,[1]Sheet1!$A:$Q,17,0)</f>
        <v>http://link.springer.com/journal/42379</v>
      </c>
    </row>
    <row r="169" spans="1:12" s="7" customFormat="1">
      <c r="A169" s="3">
        <v>12689</v>
      </c>
      <c r="B169" s="15" t="s">
        <v>620</v>
      </c>
      <c r="C169" s="3" t="s">
        <v>621</v>
      </c>
      <c r="D169" s="3" t="s">
        <v>622</v>
      </c>
      <c r="E169" s="4" t="s">
        <v>15</v>
      </c>
      <c r="F169" s="3" t="s">
        <v>184</v>
      </c>
      <c r="G169" s="3" t="s">
        <v>17</v>
      </c>
      <c r="H169" s="3" t="s">
        <v>14</v>
      </c>
      <c r="I169" s="5" t="s">
        <v>14</v>
      </c>
      <c r="J169" s="6" t="s">
        <v>39</v>
      </c>
      <c r="K169" s="6">
        <f>VLOOKUP(A169,[1]Sheet1!$A:$F,6,0)</f>
        <v>2013</v>
      </c>
      <c r="L169" s="6" t="str">
        <f>VLOOKUP(A169,[1]Sheet1!$A:$Q,17,0)</f>
        <v>http://link.springer.com/journal/12689</v>
      </c>
    </row>
    <row r="170" spans="1:12" s="7" customFormat="1">
      <c r="A170" s="3">
        <v>11769</v>
      </c>
      <c r="B170" s="15" t="s">
        <v>623</v>
      </c>
      <c r="C170" s="3" t="s">
        <v>624</v>
      </c>
      <c r="D170" s="3" t="s">
        <v>625</v>
      </c>
      <c r="E170" s="4" t="s">
        <v>50</v>
      </c>
      <c r="F170" s="3" t="s">
        <v>51</v>
      </c>
      <c r="G170" s="3" t="s">
        <v>17</v>
      </c>
      <c r="H170" s="3" t="s">
        <v>52</v>
      </c>
      <c r="I170" s="5" t="s">
        <v>626</v>
      </c>
      <c r="J170" s="6" t="s">
        <v>51</v>
      </c>
      <c r="K170" s="6">
        <f>VLOOKUP(A170,[1]Sheet1!$A:$F,6,0)</f>
        <v>1991</v>
      </c>
      <c r="L170" s="6" t="str">
        <f>VLOOKUP(A170,[1]Sheet1!$A:$Q,17,0)</f>
        <v>http://link.springer.com/journal/11769</v>
      </c>
    </row>
    <row r="171" spans="1:12" s="7" customFormat="1">
      <c r="A171" s="3">
        <v>42058</v>
      </c>
      <c r="B171" s="15" t="s">
        <v>627</v>
      </c>
      <c r="C171" s="3" t="s">
        <v>628</v>
      </c>
      <c r="D171" s="3" t="s">
        <v>629</v>
      </c>
      <c r="E171" s="4" t="s">
        <v>15</v>
      </c>
      <c r="F171" s="3" t="s">
        <v>33</v>
      </c>
      <c r="G171" s="3" t="s">
        <v>17</v>
      </c>
      <c r="H171" s="3" t="s">
        <v>14</v>
      </c>
      <c r="I171" s="5" t="s">
        <v>14</v>
      </c>
      <c r="J171" s="8" t="s">
        <v>33</v>
      </c>
      <c r="K171" s="8">
        <f>VLOOKUP(A171,[1]Sheet1!$A:$F,6,0)</f>
        <v>2019</v>
      </c>
      <c r="L171" s="8" t="str">
        <f>VLOOKUP(A171,[1]Sheet1!$A:$Q,17,0)</f>
        <v>http://link.springer.com/journal/42058</v>
      </c>
    </row>
    <row r="172" spans="1:12" s="7" customFormat="1">
      <c r="A172" s="3">
        <v>11655</v>
      </c>
      <c r="B172" s="15" t="s">
        <v>630</v>
      </c>
      <c r="C172" s="3" t="s">
        <v>631</v>
      </c>
      <c r="D172" s="3" t="s">
        <v>632</v>
      </c>
      <c r="E172" s="4" t="s">
        <v>15</v>
      </c>
      <c r="F172" s="3" t="s">
        <v>33</v>
      </c>
      <c r="G172" s="3" t="s">
        <v>17</v>
      </c>
      <c r="H172" s="3" t="s">
        <v>52</v>
      </c>
      <c r="I172" s="5" t="s">
        <v>633</v>
      </c>
      <c r="J172" s="8" t="s">
        <v>33</v>
      </c>
      <c r="K172" s="8">
        <f>VLOOKUP(A172,[1]Sheet1!$A:$F,6,0)</f>
        <v>1995</v>
      </c>
      <c r="L172" s="8" t="str">
        <f>VLOOKUP(A172,[1]Sheet1!$A:$Q,17,0)</f>
        <v>http://link.springer.com/journal/11655</v>
      </c>
    </row>
    <row r="173" spans="1:12" s="7" customFormat="1">
      <c r="A173" s="3">
        <v>10118</v>
      </c>
      <c r="B173" s="15" t="s">
        <v>634</v>
      </c>
      <c r="C173" s="3" t="s">
        <v>635</v>
      </c>
      <c r="D173" s="3" t="s">
        <v>636</v>
      </c>
      <c r="E173" s="4" t="s">
        <v>637</v>
      </c>
      <c r="F173" s="3" t="s">
        <v>78</v>
      </c>
      <c r="G173" s="3" t="s">
        <v>17</v>
      </c>
      <c r="H173" s="3" t="s">
        <v>52</v>
      </c>
      <c r="I173" s="5" t="s">
        <v>638</v>
      </c>
      <c r="J173" s="6" t="s">
        <v>78</v>
      </c>
      <c r="K173" s="6">
        <f>VLOOKUP(A173,[1]Sheet1!$A:$F,6,0)</f>
        <v>2010</v>
      </c>
      <c r="L173" s="6" t="str">
        <f>VLOOKUP(A173,[1]Sheet1!$A:$Q,17,0)</f>
        <v>http://link.springer.com/journal/10118</v>
      </c>
    </row>
    <row r="174" spans="1:12" s="7" customFormat="1">
      <c r="A174" s="3">
        <v>41111</v>
      </c>
      <c r="B174" s="15" t="s">
        <v>639</v>
      </c>
      <c r="C174" s="3" t="s">
        <v>640</v>
      </c>
      <c r="D174" s="3" t="s">
        <v>641</v>
      </c>
      <c r="E174" s="4" t="s">
        <v>15</v>
      </c>
      <c r="F174" s="3" t="s">
        <v>611</v>
      </c>
      <c r="G174" s="3" t="s">
        <v>17</v>
      </c>
      <c r="H174" s="3" t="s">
        <v>14</v>
      </c>
      <c r="I174" s="5" t="s">
        <v>14</v>
      </c>
      <c r="J174" s="6" t="s">
        <v>39</v>
      </c>
      <c r="K174" s="6">
        <f>VLOOKUP(A174,[1]Sheet1!$A:$F,6,0)</f>
        <v>2016</v>
      </c>
      <c r="L174" s="6" t="str">
        <f>VLOOKUP(A174,[1]Sheet1!$A:$Q,17,0)</f>
        <v>http://link.springer.com/journal/41111</v>
      </c>
    </row>
    <row r="175" spans="1:12" s="7" customFormat="1">
      <c r="A175" s="3">
        <v>42860</v>
      </c>
      <c r="B175" s="15" t="s">
        <v>642</v>
      </c>
      <c r="C175" s="3" t="s">
        <v>643</v>
      </c>
      <c r="D175" s="3" t="s">
        <v>644</v>
      </c>
      <c r="E175" s="4" t="s">
        <v>15</v>
      </c>
      <c r="F175" s="3" t="s">
        <v>51</v>
      </c>
      <c r="G175" s="3" t="s">
        <v>17</v>
      </c>
      <c r="H175" s="3" t="s">
        <v>14</v>
      </c>
      <c r="I175" s="5" t="s">
        <v>645</v>
      </c>
      <c r="J175" s="6" t="s">
        <v>51</v>
      </c>
      <c r="K175" s="6">
        <f>VLOOKUP(A175,[1]Sheet1!$A:$F,6,0)</f>
        <v>1952</v>
      </c>
      <c r="L175" s="6" t="str">
        <f>VLOOKUP(A175,[1]Sheet1!$A:$Q,17,0)</f>
        <v>http://link.springer.com/journal/42860</v>
      </c>
    </row>
    <row r="176" spans="1:12" s="7" customFormat="1">
      <c r="A176" s="3">
        <v>41894</v>
      </c>
      <c r="B176" s="15" t="s">
        <v>646</v>
      </c>
      <c r="C176" s="3" t="s">
        <v>647</v>
      </c>
      <c r="D176" s="3" t="s">
        <v>14</v>
      </c>
      <c r="E176" s="4" t="s">
        <v>15</v>
      </c>
      <c r="F176" s="3" t="s">
        <v>33</v>
      </c>
      <c r="G176" s="3" t="s">
        <v>17</v>
      </c>
      <c r="H176" s="3" t="s">
        <v>14</v>
      </c>
      <c r="I176" s="5" t="s">
        <v>14</v>
      </c>
      <c r="J176" s="8" t="s">
        <v>33</v>
      </c>
      <c r="K176" s="8">
        <f>VLOOKUP(A176,[1]Sheet1!$A:$F,6,0)</f>
        <v>2017</v>
      </c>
      <c r="L176" s="8" t="str">
        <f>VLOOKUP(A176,[1]Sheet1!$A:$Q,17,0)</f>
        <v>http://link.springer.com/journal/41894</v>
      </c>
    </row>
    <row r="177" spans="1:12" s="7" customFormat="1">
      <c r="A177" s="3">
        <v>12328</v>
      </c>
      <c r="B177" s="15" t="s">
        <v>648</v>
      </c>
      <c r="C177" s="3" t="s">
        <v>649</v>
      </c>
      <c r="D177" s="3" t="s">
        <v>650</v>
      </c>
      <c r="E177" s="4" t="s">
        <v>15</v>
      </c>
      <c r="F177" s="3" t="s">
        <v>33</v>
      </c>
      <c r="G177" s="3" t="s">
        <v>17</v>
      </c>
      <c r="H177" s="3" t="s">
        <v>14</v>
      </c>
      <c r="I177" s="5" t="s">
        <v>14</v>
      </c>
      <c r="J177" s="8" t="s">
        <v>33</v>
      </c>
      <c r="K177" s="8">
        <f>VLOOKUP(A177,[1]Sheet1!$A:$F,6,0)</f>
        <v>2008</v>
      </c>
      <c r="L177" s="8" t="str">
        <f>VLOOKUP(A177,[1]Sheet1!$A:$Q,17,0)</f>
        <v>http://link.springer.com/journal/12328</v>
      </c>
    </row>
    <row r="178" spans="1:12" s="7" customFormat="1">
      <c r="A178" s="3">
        <v>12016</v>
      </c>
      <c r="B178" s="15" t="s">
        <v>651</v>
      </c>
      <c r="C178" s="3" t="s">
        <v>652</v>
      </c>
      <c r="D178" s="3"/>
      <c r="E178" s="4" t="s">
        <v>15</v>
      </c>
      <c r="F178" s="3" t="s">
        <v>33</v>
      </c>
      <c r="G178" s="3" t="s">
        <v>17</v>
      </c>
      <c r="H178" s="3" t="s">
        <v>14</v>
      </c>
      <c r="I178" s="5" t="s">
        <v>653</v>
      </c>
      <c r="J178" s="8" t="s">
        <v>33</v>
      </c>
      <c r="K178" s="8">
        <f>VLOOKUP(A178,[1]Sheet1!$A:$F,6,0)</f>
        <v>1983</v>
      </c>
      <c r="L178" s="8" t="str">
        <f>VLOOKUP(A178,[1]Sheet1!$A:$Q,17,0)</f>
        <v>http://link.springer.com/journal/12016</v>
      </c>
    </row>
    <row r="179" spans="1:12" s="7" customFormat="1">
      <c r="A179" s="3">
        <v>12018</v>
      </c>
      <c r="B179" s="15" t="s">
        <v>654</v>
      </c>
      <c r="C179" s="3" t="s">
        <v>655</v>
      </c>
      <c r="D179" s="3"/>
      <c r="E179" s="4" t="s">
        <v>15</v>
      </c>
      <c r="F179" s="3" t="s">
        <v>33</v>
      </c>
      <c r="G179" s="3" t="s">
        <v>17</v>
      </c>
      <c r="H179" s="3" t="s">
        <v>14</v>
      </c>
      <c r="I179" s="5" t="s">
        <v>14</v>
      </c>
      <c r="J179" s="8" t="s">
        <v>33</v>
      </c>
      <c r="K179" s="8">
        <f>VLOOKUP(A179,[1]Sheet1!$A:$F,6,0)</f>
        <v>2002</v>
      </c>
      <c r="L179" s="8" t="str">
        <f>VLOOKUP(A179,[1]Sheet1!$A:$Q,17,0)</f>
        <v>http://link.springer.com/journal/12018</v>
      </c>
    </row>
    <row r="180" spans="1:12" s="7" customFormat="1">
      <c r="A180" s="3">
        <v>40336</v>
      </c>
      <c r="B180" s="15" t="s">
        <v>656</v>
      </c>
      <c r="C180" s="3" t="s">
        <v>657</v>
      </c>
      <c r="D180" s="3"/>
      <c r="E180" s="4" t="s">
        <v>15</v>
      </c>
      <c r="F180" s="3" t="s">
        <v>33</v>
      </c>
      <c r="G180" s="3" t="s">
        <v>17</v>
      </c>
      <c r="H180" s="3" t="s">
        <v>14</v>
      </c>
      <c r="I180" s="5" t="s">
        <v>14</v>
      </c>
      <c r="J180" s="8" t="s">
        <v>33</v>
      </c>
      <c r="K180" s="8">
        <f>VLOOKUP(A180,[1]Sheet1!$A:$F,6,0)</f>
        <v>2013</v>
      </c>
      <c r="L180" s="8" t="str">
        <f>VLOOKUP(A180,[1]Sheet1!$A:$Q,17,0)</f>
        <v>http://link.springer.com/journal/40336</v>
      </c>
    </row>
    <row r="181" spans="1:12" s="7" customFormat="1">
      <c r="A181" s="3">
        <v>12094</v>
      </c>
      <c r="B181" s="15" t="s">
        <v>658</v>
      </c>
      <c r="C181" s="3" t="s">
        <v>659</v>
      </c>
      <c r="D181" s="3"/>
      <c r="E181" s="4" t="s">
        <v>15</v>
      </c>
      <c r="F181" s="3" t="s">
        <v>33</v>
      </c>
      <c r="G181" s="3" t="s">
        <v>17</v>
      </c>
      <c r="H181" s="3" t="s">
        <v>14</v>
      </c>
      <c r="I181" s="5" t="s">
        <v>660</v>
      </c>
      <c r="J181" s="8" t="s">
        <v>33</v>
      </c>
      <c r="K181" s="8">
        <f>VLOOKUP(A181,[1]Sheet1!$A:$F,6,0)</f>
        <v>2000</v>
      </c>
      <c r="L181" s="8" t="str">
        <f>VLOOKUP(A181,[1]Sheet1!$A:$Q,17,0)</f>
        <v>http://link.springer.com/journal/12094</v>
      </c>
    </row>
    <row r="182" spans="1:12" s="7" customFormat="1">
      <c r="A182" s="3">
        <v>11698</v>
      </c>
      <c r="B182" s="15" t="s">
        <v>661</v>
      </c>
      <c r="C182" s="3" t="s">
        <v>662</v>
      </c>
      <c r="D182" s="3" t="s">
        <v>663</v>
      </c>
      <c r="E182" s="4" t="s">
        <v>15</v>
      </c>
      <c r="F182" s="3" t="s">
        <v>327</v>
      </c>
      <c r="G182" s="3" t="s">
        <v>17</v>
      </c>
      <c r="H182" s="3" t="s">
        <v>14</v>
      </c>
      <c r="I182" s="5" t="s">
        <v>664</v>
      </c>
      <c r="J182" s="6" t="s">
        <v>197</v>
      </c>
      <c r="K182" s="6">
        <f>VLOOKUP(A182,[1]Sheet1!$A:$F,6,0)</f>
        <v>2007</v>
      </c>
      <c r="L182" s="6" t="str">
        <f>VLOOKUP(A182,[1]Sheet1!$A:$Q,17,0)</f>
        <v>http://link.springer.com/journal/11698</v>
      </c>
    </row>
    <row r="183" spans="1:12" s="7" customFormat="1">
      <c r="A183" s="3">
        <v>13415</v>
      </c>
      <c r="B183" s="15" t="s">
        <v>665</v>
      </c>
      <c r="C183" s="3" t="s">
        <v>666</v>
      </c>
      <c r="D183" s="3" t="s">
        <v>667</v>
      </c>
      <c r="E183" s="4" t="s">
        <v>15</v>
      </c>
      <c r="F183" s="3" t="s">
        <v>99</v>
      </c>
      <c r="G183" s="3" t="s">
        <v>17</v>
      </c>
      <c r="H183" s="3" t="s">
        <v>14</v>
      </c>
      <c r="I183" s="5" t="s">
        <v>668</v>
      </c>
      <c r="J183" s="6" t="s">
        <v>100</v>
      </c>
      <c r="K183" s="6">
        <f>VLOOKUP(A183,[1]Sheet1!$A:$F,6,0)</f>
        <v>2001</v>
      </c>
      <c r="L183" s="6" t="str">
        <f>VLOOKUP(A183,[1]Sheet1!$A:$Q,17,0)</f>
        <v>http://link.springer.com/journal/13415</v>
      </c>
    </row>
    <row r="184" spans="1:12" s="7" customFormat="1">
      <c r="A184" s="3">
        <v>12559</v>
      </c>
      <c r="B184" s="15" t="s">
        <v>669</v>
      </c>
      <c r="C184" s="3" t="s">
        <v>670</v>
      </c>
      <c r="D184" s="3"/>
      <c r="E184" s="4" t="s">
        <v>15</v>
      </c>
      <c r="F184" s="3" t="s">
        <v>16</v>
      </c>
      <c r="G184" s="3" t="s">
        <v>17</v>
      </c>
      <c r="H184" s="3" t="s">
        <v>14</v>
      </c>
      <c r="I184" s="5" t="s">
        <v>671</v>
      </c>
      <c r="J184" s="6" t="s">
        <v>16</v>
      </c>
      <c r="K184" s="6">
        <f>VLOOKUP(A184,[1]Sheet1!$A:$F,6,0)</f>
        <v>2009</v>
      </c>
      <c r="L184" s="6" t="str">
        <f>VLOOKUP(A184,[1]Sheet1!$A:$Q,17,0)</f>
        <v>http://link.springer.com/journal/12559</v>
      </c>
    </row>
    <row r="185" spans="1:12" s="7" customFormat="1">
      <c r="A185" s="3">
        <v>11571</v>
      </c>
      <c r="B185" s="15" t="s">
        <v>672</v>
      </c>
      <c r="C185" s="3" t="s">
        <v>673</v>
      </c>
      <c r="D185" s="3"/>
      <c r="E185" s="4" t="s">
        <v>15</v>
      </c>
      <c r="F185" s="3" t="s">
        <v>16</v>
      </c>
      <c r="G185" s="3" t="s">
        <v>17</v>
      </c>
      <c r="H185" s="3" t="s">
        <v>14</v>
      </c>
      <c r="I185" s="5" t="s">
        <v>674</v>
      </c>
      <c r="J185" s="6" t="s">
        <v>16</v>
      </c>
      <c r="K185" s="6">
        <f>VLOOKUP(A185,[1]Sheet1!$A:$F,6,0)</f>
        <v>2007</v>
      </c>
      <c r="L185" s="6" t="str">
        <f>VLOOKUP(A185,[1]Sheet1!$A:$Q,17,0)</f>
        <v>http://link.springer.com/journal/11571</v>
      </c>
    </row>
    <row r="186" spans="1:12" s="7" customFormat="1">
      <c r="A186" s="3">
        <v>13348</v>
      </c>
      <c r="B186" s="15" t="s">
        <v>675</v>
      </c>
      <c r="C186" s="3" t="s">
        <v>676</v>
      </c>
      <c r="D186" s="3" t="s">
        <v>677</v>
      </c>
      <c r="E186" s="4" t="s">
        <v>15</v>
      </c>
      <c r="F186" s="3" t="s">
        <v>25</v>
      </c>
      <c r="G186" s="3" t="s">
        <v>17</v>
      </c>
      <c r="H186" s="3" t="s">
        <v>14</v>
      </c>
      <c r="I186" s="5" t="s">
        <v>678</v>
      </c>
      <c r="J186" s="6" t="s">
        <v>25</v>
      </c>
      <c r="K186" s="6">
        <f>VLOOKUP(A186,[1]Sheet1!$A:$F,6,0)</f>
        <v>2008</v>
      </c>
      <c r="L186" s="6" t="str">
        <f>VLOOKUP(A186,[1]Sheet1!$A:$Q,17,0)</f>
        <v>http://link.springer.com/journal/13348</v>
      </c>
    </row>
    <row r="187" spans="1:12" s="7" customFormat="1">
      <c r="A187" s="3">
        <v>42967</v>
      </c>
      <c r="B187" s="15" t="s">
        <v>679</v>
      </c>
      <c r="C187" s="3" t="s">
        <v>680</v>
      </c>
      <c r="D187" s="3" t="s">
        <v>681</v>
      </c>
      <c r="E187" s="4" t="s">
        <v>15</v>
      </c>
      <c r="F187" s="3" t="s">
        <v>25</v>
      </c>
      <c r="G187" s="3" t="s">
        <v>17</v>
      </c>
      <c r="H187" s="3" t="s">
        <v>14</v>
      </c>
      <c r="I187" s="5" t="s">
        <v>14</v>
      </c>
      <c r="J187" s="6" t="s">
        <v>25</v>
      </c>
      <c r="K187" s="6">
        <f>VLOOKUP(A187,[1]Sheet1!$A:$F,6,0)</f>
        <v>2019</v>
      </c>
      <c r="L187" s="6" t="str">
        <f>VLOOKUP(A187,[1]Sheet1!$A:$Q,17,0)</f>
        <v>http://link.springer.com/journal/42967</v>
      </c>
    </row>
    <row r="188" spans="1:12" s="7" customFormat="1">
      <c r="A188" s="3">
        <v>40304</v>
      </c>
      <c r="B188" s="15" t="s">
        <v>682</v>
      </c>
      <c r="C188" s="3" t="s">
        <v>683</v>
      </c>
      <c r="D188" s="3" t="s">
        <v>684</v>
      </c>
      <c r="E188" s="4" t="s">
        <v>15</v>
      </c>
      <c r="F188" s="3" t="s">
        <v>25</v>
      </c>
      <c r="G188" s="3" t="s">
        <v>17</v>
      </c>
      <c r="H188" s="3" t="s">
        <v>14</v>
      </c>
      <c r="I188" s="5" t="s">
        <v>14</v>
      </c>
      <c r="J188" s="6" t="s">
        <v>25</v>
      </c>
      <c r="K188" s="6">
        <f>VLOOKUP(A188,[1]Sheet1!$A:$F,6,0)</f>
        <v>2013</v>
      </c>
      <c r="L188" s="6" t="str">
        <f>VLOOKUP(A188,[1]Sheet1!$A:$Q,17,0)</f>
        <v>http://link.springer.com/journal/40304</v>
      </c>
    </row>
    <row r="189" spans="1:12" s="7" customFormat="1">
      <c r="A189" s="3">
        <v>42974</v>
      </c>
      <c r="B189" s="15" t="s">
        <v>685</v>
      </c>
      <c r="C189" s="3" t="s">
        <v>686</v>
      </c>
      <c r="D189" s="3" t="s">
        <v>687</v>
      </c>
      <c r="E189" s="4" t="s">
        <v>56</v>
      </c>
      <c r="F189" s="3" t="s">
        <v>16</v>
      </c>
      <c r="G189" s="3" t="s">
        <v>17</v>
      </c>
      <c r="H189" s="3" t="s">
        <v>14</v>
      </c>
      <c r="I189" s="5" t="s">
        <v>14</v>
      </c>
      <c r="J189" s="6" t="s">
        <v>16</v>
      </c>
      <c r="K189" s="6">
        <f>VLOOKUP(A189,[1]Sheet1!$A:$F,6,0)</f>
        <v>2000</v>
      </c>
      <c r="L189" s="6" t="str">
        <f>VLOOKUP(A189,[1]Sheet1!$A:$Q,17,0)</f>
        <v>http://link.springer.com/journal/42974</v>
      </c>
    </row>
    <row r="190" spans="1:12" s="7" customFormat="1">
      <c r="A190" s="3">
        <v>11785</v>
      </c>
      <c r="B190" s="15" t="s">
        <v>688</v>
      </c>
      <c r="C190" s="3" t="s">
        <v>689</v>
      </c>
      <c r="D190" s="3" t="s">
        <v>690</v>
      </c>
      <c r="E190" s="4" t="s">
        <v>135</v>
      </c>
      <c r="F190" s="3" t="s">
        <v>25</v>
      </c>
      <c r="G190" s="3" t="s">
        <v>17</v>
      </c>
      <c r="H190" s="3" t="s">
        <v>14</v>
      </c>
      <c r="I190" s="5" t="s">
        <v>691</v>
      </c>
      <c r="J190" s="6" t="s">
        <v>25</v>
      </c>
      <c r="K190" s="6">
        <f>VLOOKUP(A190,[1]Sheet1!$A:$F,6,0)</f>
        <v>2007</v>
      </c>
      <c r="L190" s="6" t="str">
        <f>VLOOKUP(A190,[1]Sheet1!$A:$Q,17,0)</f>
        <v>http://link.springer.com/journal/11785</v>
      </c>
    </row>
    <row r="191" spans="1:12" s="7" customFormat="1">
      <c r="A191" s="3">
        <v>40314</v>
      </c>
      <c r="B191" s="15" t="s">
        <v>692</v>
      </c>
      <c r="C191" s="3" t="s">
        <v>693</v>
      </c>
      <c r="D191" s="3" t="s">
        <v>694</v>
      </c>
      <c r="E191" s="4" t="s">
        <v>15</v>
      </c>
      <c r="F191" s="3" t="s">
        <v>25</v>
      </c>
      <c r="G191" s="3" t="s">
        <v>17</v>
      </c>
      <c r="H191" s="3" t="s">
        <v>14</v>
      </c>
      <c r="I191" s="5" t="s">
        <v>695</v>
      </c>
      <c r="J191" s="6" t="s">
        <v>25</v>
      </c>
      <c r="K191" s="6">
        <f>VLOOKUP(A191,[1]Sheet1!$A:$F,6,0)</f>
        <v>2013</v>
      </c>
      <c r="L191" s="6" t="str">
        <f>VLOOKUP(A191,[1]Sheet1!$A:$Q,17,0)</f>
        <v>http://link.springer.com/journal/40314</v>
      </c>
    </row>
    <row r="192" spans="1:12" s="7" customFormat="1">
      <c r="A192" s="3">
        <v>42113</v>
      </c>
      <c r="B192" s="15" t="s">
        <v>696</v>
      </c>
      <c r="C192" s="3" t="s">
        <v>697</v>
      </c>
      <c r="D192" s="3" t="s">
        <v>698</v>
      </c>
      <c r="E192" s="4" t="s">
        <v>15</v>
      </c>
      <c r="F192" s="3" t="s">
        <v>99</v>
      </c>
      <c r="G192" s="3" t="s">
        <v>17</v>
      </c>
      <c r="H192" s="3" t="s">
        <v>14</v>
      </c>
      <c r="I192" s="5" t="s">
        <v>14</v>
      </c>
      <c r="J192" s="6" t="s">
        <v>100</v>
      </c>
      <c r="K192" s="6">
        <f>VLOOKUP(A192,[1]Sheet1!$A:$F,6,0)</f>
        <v>2018</v>
      </c>
      <c r="L192" s="6" t="str">
        <f>VLOOKUP(A192,[1]Sheet1!$A:$Q,17,0)</f>
        <v>http://link.springer.com/journal/42113</v>
      </c>
    </row>
    <row r="193" spans="1:12" s="7" customFormat="1">
      <c r="A193" s="3">
        <v>40315</v>
      </c>
      <c r="B193" s="15" t="s">
        <v>699</v>
      </c>
      <c r="C193" s="3" t="s">
        <v>700</v>
      </c>
      <c r="D193" s="3" t="s">
        <v>701</v>
      </c>
      <c r="E193" s="4" t="s">
        <v>15</v>
      </c>
      <c r="F193" s="3" t="s">
        <v>25</v>
      </c>
      <c r="G193" s="3" t="s">
        <v>17</v>
      </c>
      <c r="H193" s="3" t="s">
        <v>14</v>
      </c>
      <c r="I193" s="5" t="s">
        <v>702</v>
      </c>
      <c r="J193" s="6" t="s">
        <v>25</v>
      </c>
      <c r="K193" s="6">
        <f>VLOOKUP(A193,[1]Sheet1!$A:$F,6,0)</f>
        <v>2001</v>
      </c>
      <c r="L193" s="6" t="str">
        <f>VLOOKUP(A193,[1]Sheet1!$A:$Q,17,0)</f>
        <v>http://link.springer.com/journal/40315</v>
      </c>
    </row>
    <row r="194" spans="1:12" s="7" customFormat="1">
      <c r="A194" s="3">
        <v>40571</v>
      </c>
      <c r="B194" s="15" t="s">
        <v>703</v>
      </c>
      <c r="C194" s="3" t="s">
        <v>704</v>
      </c>
      <c r="D194" s="3" t="s">
        <v>705</v>
      </c>
      <c r="E194" s="4" t="s">
        <v>15</v>
      </c>
      <c r="F194" s="3" t="s">
        <v>42</v>
      </c>
      <c r="G194" s="3" t="s">
        <v>17</v>
      </c>
      <c r="H194" s="3" t="s">
        <v>14</v>
      </c>
      <c r="I194" s="5" t="s">
        <v>208</v>
      </c>
      <c r="J194" s="6" t="s">
        <v>42</v>
      </c>
      <c r="K194" s="6">
        <f>VLOOKUP(A194,[1]Sheet1!$A:$F,6,0)</f>
        <v>2014</v>
      </c>
      <c r="L194" s="6" t="str">
        <f>VLOOKUP(A194,[1]Sheet1!$A:$Q,17,0)</f>
        <v>http://link.springer.com/journal/40571</v>
      </c>
    </row>
    <row r="195" spans="1:12" s="7" customFormat="1">
      <c r="A195" s="3">
        <v>40869</v>
      </c>
      <c r="B195" s="15" t="s">
        <v>706</v>
      </c>
      <c r="C195" s="3" t="s">
        <v>707</v>
      </c>
      <c r="D195" s="3" t="s">
        <v>14</v>
      </c>
      <c r="E195" s="4" t="s">
        <v>708</v>
      </c>
      <c r="F195" s="3" t="s">
        <v>542</v>
      </c>
      <c r="G195" s="3" t="s">
        <v>17</v>
      </c>
      <c r="H195" s="3" t="s">
        <v>14</v>
      </c>
      <c r="I195" s="5" t="s">
        <v>14</v>
      </c>
      <c r="J195" s="6" t="s">
        <v>542</v>
      </c>
      <c r="K195" s="6">
        <f>VLOOKUP(A195,[1]Sheet1!$A:$F,6,0)</f>
        <v>2012</v>
      </c>
      <c r="L195" s="6" t="str">
        <f>VLOOKUP(A195,[1]Sheet1!$A:$Q,17,0)</f>
        <v>http://link.springer.com/journal/40869</v>
      </c>
    </row>
    <row r="196" spans="1:12" s="7" customFormat="1">
      <c r="A196" s="3">
        <v>41781</v>
      </c>
      <c r="B196" s="15" t="s">
        <v>709</v>
      </c>
      <c r="C196" s="3" t="s">
        <v>710</v>
      </c>
      <c r="D196" s="3" t="s">
        <v>711</v>
      </c>
      <c r="E196" s="4" t="s">
        <v>15</v>
      </c>
      <c r="F196" s="3" t="s">
        <v>119</v>
      </c>
      <c r="G196" s="3" t="s">
        <v>17</v>
      </c>
      <c r="H196" s="3" t="s">
        <v>14</v>
      </c>
      <c r="I196" s="5" t="s">
        <v>14</v>
      </c>
      <c r="J196" s="8" t="s">
        <v>119</v>
      </c>
      <c r="K196" s="8">
        <f>VLOOKUP(A196,[1]Sheet1!$A:$F,6,0)</f>
        <v>2017</v>
      </c>
      <c r="L196" s="8" t="str">
        <f>VLOOKUP(A196,[1]Sheet1!$A:$Q,17,0)</f>
        <v>http://link.springer.com/journal/41781</v>
      </c>
    </row>
    <row r="197" spans="1:12" s="7" customFormat="1">
      <c r="A197" s="3">
        <v>12686</v>
      </c>
      <c r="B197" s="15" t="s">
        <v>712</v>
      </c>
      <c r="C197" s="3" t="s">
        <v>713</v>
      </c>
      <c r="D197" s="3"/>
      <c r="E197" s="4" t="s">
        <v>15</v>
      </c>
      <c r="F197" s="3" t="s">
        <v>16</v>
      </c>
      <c r="G197" s="3" t="s">
        <v>17</v>
      </c>
      <c r="H197" s="3" t="s">
        <v>14</v>
      </c>
      <c r="I197" s="5" t="s">
        <v>714</v>
      </c>
      <c r="J197" s="6" t="s">
        <v>16</v>
      </c>
      <c r="K197" s="6">
        <f>VLOOKUP(A197,[1]Sheet1!$A:$F,6,0)</f>
        <v>2009</v>
      </c>
      <c r="L197" s="6" t="str">
        <f>VLOOKUP(A197,[1]Sheet1!$A:$Q,17,0)</f>
        <v>http://link.springer.com/journal/12686</v>
      </c>
    </row>
    <row r="198" spans="1:12" s="7" customFormat="1">
      <c r="A198" s="3">
        <v>41693</v>
      </c>
      <c r="B198" s="15" t="s">
        <v>715</v>
      </c>
      <c r="C198" s="3" t="s">
        <v>716</v>
      </c>
      <c r="D198" s="3" t="s">
        <v>717</v>
      </c>
      <c r="E198" s="4" t="s">
        <v>15</v>
      </c>
      <c r="F198" s="3" t="s">
        <v>42</v>
      </c>
      <c r="G198" s="3" t="s">
        <v>17</v>
      </c>
      <c r="H198" s="3" t="s">
        <v>14</v>
      </c>
      <c r="I198" s="5" t="s">
        <v>14</v>
      </c>
      <c r="J198" s="6" t="s">
        <v>42</v>
      </c>
      <c r="K198" s="6">
        <f>VLOOKUP(A198,[1]Sheet1!$A:$F,6,0)</f>
        <v>2017</v>
      </c>
      <c r="L198" s="6" t="str">
        <f>VLOOKUP(A198,[1]Sheet1!$A:$Q,17,0)</f>
        <v>http://link.springer.com/journal/41693</v>
      </c>
    </row>
    <row r="199" spans="1:12" s="7" customFormat="1">
      <c r="A199" s="3">
        <v>11562</v>
      </c>
      <c r="B199" s="15" t="s">
        <v>718</v>
      </c>
      <c r="C199" s="3" t="s">
        <v>719</v>
      </c>
      <c r="D199" s="3" t="s">
        <v>720</v>
      </c>
      <c r="E199" s="4" t="s">
        <v>15</v>
      </c>
      <c r="F199" s="3" t="s">
        <v>103</v>
      </c>
      <c r="G199" s="3" t="s">
        <v>17</v>
      </c>
      <c r="H199" s="3" t="s">
        <v>14</v>
      </c>
      <c r="I199" s="5" t="s">
        <v>14</v>
      </c>
      <c r="J199" s="6" t="s">
        <v>39</v>
      </c>
      <c r="K199" s="6">
        <f>VLOOKUP(A199,[1]Sheet1!$A:$F,6,0)</f>
        <v>2007</v>
      </c>
      <c r="L199" s="6" t="str">
        <f>VLOOKUP(A199,[1]Sheet1!$A:$Q,17,0)</f>
        <v>http://link.springer.com/journal/11562</v>
      </c>
    </row>
    <row r="200" spans="1:12" s="7" customFormat="1">
      <c r="A200" s="3">
        <v>12397</v>
      </c>
      <c r="B200" s="15" t="s">
        <v>721</v>
      </c>
      <c r="C200" s="3" t="s">
        <v>722</v>
      </c>
      <c r="D200" s="3" t="s">
        <v>723</v>
      </c>
      <c r="E200" s="4" t="s">
        <v>15</v>
      </c>
      <c r="F200" s="3" t="s">
        <v>103</v>
      </c>
      <c r="G200" s="3" t="s">
        <v>17</v>
      </c>
      <c r="H200" s="3" t="s">
        <v>14</v>
      </c>
      <c r="I200" s="5" t="s">
        <v>14</v>
      </c>
      <c r="J200" s="6" t="s">
        <v>39</v>
      </c>
      <c r="K200" s="6">
        <f>VLOOKUP(A200,[1]Sheet1!$A:$F,6,0)</f>
        <v>1974</v>
      </c>
      <c r="L200" s="6" t="str">
        <f>VLOOKUP(A200,[1]Sheet1!$A:$Q,17,0)</f>
        <v>http://link.springer.com/journal/12397</v>
      </c>
    </row>
    <row r="201" spans="1:12" s="7" customFormat="1">
      <c r="A201" s="3">
        <v>40688</v>
      </c>
      <c r="B201" s="15" t="s">
        <v>724</v>
      </c>
      <c r="C201" s="3" t="s">
        <v>725</v>
      </c>
      <c r="D201" s="3" t="s">
        <v>726</v>
      </c>
      <c r="E201" s="4" t="s">
        <v>15</v>
      </c>
      <c r="F201" s="3" t="s">
        <v>99</v>
      </c>
      <c r="G201" s="3" t="s">
        <v>17</v>
      </c>
      <c r="H201" s="3" t="s">
        <v>14</v>
      </c>
      <c r="I201" s="5" t="s">
        <v>14</v>
      </c>
      <c r="J201" s="6" t="s">
        <v>100</v>
      </c>
      <c r="K201" s="6">
        <f>VLOOKUP(A201,[1]Sheet1!$A:$F,6,0)</f>
        <v>1996</v>
      </c>
      <c r="L201" s="6" t="str">
        <f>VLOOKUP(A201,[1]Sheet1!$A:$Q,17,0)</f>
        <v>http://link.springer.com/journal/40688</v>
      </c>
    </row>
    <row r="202" spans="1:12" s="7" customFormat="1">
      <c r="A202" s="3">
        <v>11768</v>
      </c>
      <c r="B202" s="15" t="s">
        <v>727</v>
      </c>
      <c r="C202" s="3" t="s">
        <v>728</v>
      </c>
      <c r="D202" s="3" t="s">
        <v>729</v>
      </c>
      <c r="E202" s="4" t="s">
        <v>730</v>
      </c>
      <c r="F202" s="3" t="s">
        <v>42</v>
      </c>
      <c r="G202" s="3" t="s">
        <v>17</v>
      </c>
      <c r="H202" s="3" t="s">
        <v>52</v>
      </c>
      <c r="I202" s="5" t="s">
        <v>14</v>
      </c>
      <c r="J202" s="6" t="s">
        <v>42</v>
      </c>
      <c r="K202" s="6">
        <f>VLOOKUP(A202,[1]Sheet1!$A:$F,6,0)</f>
        <v>2003</v>
      </c>
      <c r="L202" s="6" t="str">
        <f>VLOOKUP(A202,[1]Sheet1!$A:$Q,17,0)</f>
        <v>http://link.springer.com/journal/11768</v>
      </c>
    </row>
    <row r="203" spans="1:12" s="7" customFormat="1">
      <c r="A203" s="3">
        <v>12176</v>
      </c>
      <c r="B203" s="15" t="s">
        <v>731</v>
      </c>
      <c r="C203" s="3" t="s">
        <v>732</v>
      </c>
      <c r="D203" s="3" t="s">
        <v>733</v>
      </c>
      <c r="E203" s="4" t="s">
        <v>504</v>
      </c>
      <c r="F203" s="3" t="s">
        <v>196</v>
      </c>
      <c r="G203" s="3" t="s">
        <v>379</v>
      </c>
      <c r="H203" s="3" t="s">
        <v>14</v>
      </c>
      <c r="I203" s="5" t="s">
        <v>14</v>
      </c>
      <c r="J203" s="6" t="s">
        <v>197</v>
      </c>
      <c r="K203" s="6">
        <f>VLOOKUP(A203,[1]Sheet1!$A:$F,6,0)</f>
        <v>2000</v>
      </c>
      <c r="L203" s="6" t="str">
        <f>VLOOKUP(A203,[1]Sheet1!$A:$Q,17,0)</f>
        <v>http://link.springer.com/journal/12176</v>
      </c>
    </row>
    <row r="204" spans="1:12" s="7" customFormat="1">
      <c r="A204" s="3">
        <v>41701</v>
      </c>
      <c r="B204" s="15" t="s">
        <v>734</v>
      </c>
      <c r="C204" s="3" t="s">
        <v>735</v>
      </c>
      <c r="D204" s="3" t="s">
        <v>736</v>
      </c>
      <c r="E204" s="4" t="s">
        <v>15</v>
      </c>
      <c r="F204" s="3" t="s">
        <v>103</v>
      </c>
      <c r="G204" s="3" t="s">
        <v>17</v>
      </c>
      <c r="H204" s="3" t="s">
        <v>14</v>
      </c>
      <c r="I204" s="5" t="s">
        <v>14</v>
      </c>
      <c r="J204" s="6" t="s">
        <v>39</v>
      </c>
      <c r="K204" s="6">
        <f>VLOOKUP(A204,[1]Sheet1!$A:$F,6,0)</f>
        <v>2017</v>
      </c>
      <c r="L204" s="6" t="str">
        <f>VLOOKUP(A204,[1]Sheet1!$A:$Q,17,0)</f>
        <v>http://link.springer.com/journal/41701</v>
      </c>
    </row>
    <row r="205" spans="1:12" s="7" customFormat="1">
      <c r="A205" s="3">
        <v>11572</v>
      </c>
      <c r="B205" s="15" t="s">
        <v>737</v>
      </c>
      <c r="C205" s="3" t="s">
        <v>738</v>
      </c>
      <c r="D205" s="3" t="s">
        <v>739</v>
      </c>
      <c r="E205" s="4" t="s">
        <v>15</v>
      </c>
      <c r="F205" s="3" t="s">
        <v>184</v>
      </c>
      <c r="G205" s="3" t="s">
        <v>17</v>
      </c>
      <c r="H205" s="3" t="s">
        <v>14</v>
      </c>
      <c r="I205" s="5" t="s">
        <v>14</v>
      </c>
      <c r="J205" s="6" t="s">
        <v>39</v>
      </c>
      <c r="K205" s="6">
        <f>VLOOKUP(A205,[1]Sheet1!$A:$F,6,0)</f>
        <v>2007</v>
      </c>
      <c r="L205" s="6" t="str">
        <f>VLOOKUP(A205,[1]Sheet1!$A:$Q,17,0)</f>
        <v>http://link.springer.com/journal/11572</v>
      </c>
    </row>
    <row r="206" spans="1:12" s="7" customFormat="1">
      <c r="A206" s="3">
        <v>12095</v>
      </c>
      <c r="B206" s="15" t="s">
        <v>740</v>
      </c>
      <c r="C206" s="3" t="s">
        <v>741</v>
      </c>
      <c r="D206" s="3"/>
      <c r="E206" s="4" t="s">
        <v>15</v>
      </c>
      <c r="F206" s="3" t="s">
        <v>542</v>
      </c>
      <c r="G206" s="3" t="s">
        <v>17</v>
      </c>
      <c r="H206" s="3" t="s">
        <v>14</v>
      </c>
      <c r="I206" s="5" t="s">
        <v>742</v>
      </c>
      <c r="J206" s="6" t="s">
        <v>542</v>
      </c>
      <c r="K206" s="6">
        <f>VLOOKUP(A206,[1]Sheet1!$A:$F,6,0)</f>
        <v>2009</v>
      </c>
      <c r="L206" s="6" t="str">
        <f>VLOOKUP(A206,[1]Sheet1!$A:$Q,17,0)</f>
        <v>http://link.springer.com/journal/12095</v>
      </c>
    </row>
    <row r="207" spans="1:12" s="7" customFormat="1">
      <c r="A207" s="3">
        <v>40012</v>
      </c>
      <c r="B207" s="15" t="s">
        <v>743</v>
      </c>
      <c r="C207" s="3" t="s">
        <v>744</v>
      </c>
      <c r="D207" s="3" t="s">
        <v>745</v>
      </c>
      <c r="E207" s="4" t="s">
        <v>15</v>
      </c>
      <c r="F207" s="3" t="s">
        <v>542</v>
      </c>
      <c r="G207" s="3" t="s">
        <v>17</v>
      </c>
      <c r="H207" s="3" t="s">
        <v>14</v>
      </c>
      <c r="I207" s="5" t="s">
        <v>14</v>
      </c>
      <c r="J207" s="6" t="s">
        <v>542</v>
      </c>
      <c r="K207" s="6">
        <f>VLOOKUP(A207,[1]Sheet1!$A:$F,6,0)</f>
        <v>2013</v>
      </c>
      <c r="L207" s="6" t="str">
        <f>VLOOKUP(A207,[1]Sheet1!$A:$Q,17,0)</f>
        <v>http://link.springer.com/journal/40012</v>
      </c>
    </row>
    <row r="208" spans="1:12" s="7" customFormat="1">
      <c r="A208" s="3">
        <v>40167</v>
      </c>
      <c r="B208" s="15" t="s">
        <v>746</v>
      </c>
      <c r="C208" s="3" t="s">
        <v>747</v>
      </c>
      <c r="D208" s="3" t="s">
        <v>748</v>
      </c>
      <c r="E208" s="4" t="s">
        <v>15</v>
      </c>
      <c r="F208" s="3" t="s">
        <v>99</v>
      </c>
      <c r="G208" s="3" t="s">
        <v>17</v>
      </c>
      <c r="H208" s="3" t="s">
        <v>14</v>
      </c>
      <c r="I208" s="5" t="s">
        <v>14</v>
      </c>
      <c r="J208" s="6" t="s">
        <v>100</v>
      </c>
      <c r="K208" s="6">
        <f>VLOOKUP(A208,[1]Sheet1!$A:$F,6,0)</f>
        <v>2013</v>
      </c>
      <c r="L208" s="6" t="str">
        <f>VLOOKUP(A208,[1]Sheet1!$A:$Q,17,0)</f>
        <v>http://link.springer.com/journal/40167</v>
      </c>
    </row>
    <row r="209" spans="1:12" s="7" customFormat="1">
      <c r="A209" s="3">
        <v>40429</v>
      </c>
      <c r="B209" s="15" t="s">
        <v>749</v>
      </c>
      <c r="C209" s="3" t="s">
        <v>750</v>
      </c>
      <c r="D209" s="3" t="s">
        <v>14</v>
      </c>
      <c r="E209" s="4" t="s">
        <v>15</v>
      </c>
      <c r="F209" s="3" t="s">
        <v>33</v>
      </c>
      <c r="G209" s="3" t="s">
        <v>17</v>
      </c>
      <c r="H209" s="3" t="s">
        <v>14</v>
      </c>
      <c r="I209" s="5" t="s">
        <v>14</v>
      </c>
      <c r="J209" s="8" t="s">
        <v>33</v>
      </c>
      <c r="K209" s="8">
        <f>VLOOKUP(A209,[1]Sheet1!$A:$F,6,0)</f>
        <v>2014</v>
      </c>
      <c r="L209" s="8" t="str">
        <f>VLOOKUP(A209,[1]Sheet1!$A:$Q,17,0)</f>
        <v>http://link.springer.com/journal/40429</v>
      </c>
    </row>
    <row r="210" spans="1:12" s="7" customFormat="1">
      <c r="A210" s="3">
        <v>11882</v>
      </c>
      <c r="B210" s="15" t="s">
        <v>751</v>
      </c>
      <c r="C210" s="3" t="s">
        <v>752</v>
      </c>
      <c r="D210" s="3"/>
      <c r="E210" s="4" t="s">
        <v>15</v>
      </c>
      <c r="F210" s="3" t="s">
        <v>33</v>
      </c>
      <c r="G210" s="3" t="s">
        <v>17</v>
      </c>
      <c r="H210" s="3" t="s">
        <v>14</v>
      </c>
      <c r="I210" s="5" t="s">
        <v>753</v>
      </c>
      <c r="J210" s="8" t="s">
        <v>33</v>
      </c>
      <c r="K210" s="8">
        <f>VLOOKUP(A210,[1]Sheet1!$A:$F,6,0)</f>
        <v>2001</v>
      </c>
      <c r="L210" s="8" t="str">
        <f>VLOOKUP(A210,[1]Sheet1!$A:$Q,17,0)</f>
        <v>http://link.springer.com/journal/11882</v>
      </c>
    </row>
    <row r="211" spans="1:12" s="7" customFormat="1">
      <c r="A211" s="3">
        <v>40140</v>
      </c>
      <c r="B211" s="15" t="s">
        <v>754</v>
      </c>
      <c r="C211" s="3" t="s">
        <v>755</v>
      </c>
      <c r="D211" s="3" t="s">
        <v>14</v>
      </c>
      <c r="E211" s="4" t="s">
        <v>15</v>
      </c>
      <c r="F211" s="3" t="s">
        <v>33</v>
      </c>
      <c r="G211" s="3" t="s">
        <v>17</v>
      </c>
      <c r="H211" s="3" t="s">
        <v>14</v>
      </c>
      <c r="I211" s="5" t="s">
        <v>14</v>
      </c>
      <c r="J211" s="8" t="s">
        <v>33</v>
      </c>
      <c r="K211" s="8">
        <f>VLOOKUP(A211,[1]Sheet1!$A:$F,6,0)</f>
        <v>2013</v>
      </c>
      <c r="L211" s="8" t="str">
        <f>VLOOKUP(A211,[1]Sheet1!$A:$Q,17,0)</f>
        <v>http://link.springer.com/journal/40140</v>
      </c>
    </row>
    <row r="212" spans="1:12" s="7" customFormat="1">
      <c r="A212" s="3">
        <v>11883</v>
      </c>
      <c r="B212" s="15" t="s">
        <v>756</v>
      </c>
      <c r="C212" s="3" t="s">
        <v>757</v>
      </c>
      <c r="D212" s="3"/>
      <c r="E212" s="4" t="s">
        <v>15</v>
      </c>
      <c r="F212" s="3" t="s">
        <v>33</v>
      </c>
      <c r="G212" s="3" t="s">
        <v>17</v>
      </c>
      <c r="H212" s="3" t="s">
        <v>14</v>
      </c>
      <c r="I212" s="5" t="s">
        <v>758</v>
      </c>
      <c r="J212" s="8" t="s">
        <v>33</v>
      </c>
      <c r="K212" s="8">
        <f>VLOOKUP(A212,[1]Sheet1!$A:$F,6,0)</f>
        <v>1999</v>
      </c>
      <c r="L212" s="8" t="str">
        <f>VLOOKUP(A212,[1]Sheet1!$A:$Q,17,0)</f>
        <v>http://link.springer.com/journal/11883</v>
      </c>
    </row>
    <row r="213" spans="1:12" s="7" customFormat="1">
      <c r="A213" s="3">
        <v>40473</v>
      </c>
      <c r="B213" s="15" t="s">
        <v>759</v>
      </c>
      <c r="C213" s="3" t="s">
        <v>760</v>
      </c>
      <c r="D213" s="3" t="s">
        <v>14</v>
      </c>
      <c r="E213" s="4" t="s">
        <v>15</v>
      </c>
      <c r="F213" s="3" t="s">
        <v>33</v>
      </c>
      <c r="G213" s="3" t="s">
        <v>17</v>
      </c>
      <c r="H213" s="3" t="s">
        <v>14</v>
      </c>
      <c r="I213" s="5" t="s">
        <v>14</v>
      </c>
      <c r="J213" s="8" t="s">
        <v>33</v>
      </c>
      <c r="K213" s="8">
        <f>VLOOKUP(A213,[1]Sheet1!$A:$F,6,0)</f>
        <v>2014</v>
      </c>
      <c r="L213" s="8" t="str">
        <f>VLOOKUP(A213,[1]Sheet1!$A:$Q,17,0)</f>
        <v>http://link.springer.com/journal/40473</v>
      </c>
    </row>
    <row r="214" spans="1:12" s="7" customFormat="1">
      <c r="A214" s="3">
        <v>11884</v>
      </c>
      <c r="B214" s="15" t="s">
        <v>761</v>
      </c>
      <c r="C214" s="3" t="s">
        <v>762</v>
      </c>
      <c r="D214" s="3"/>
      <c r="E214" s="4" t="s">
        <v>15</v>
      </c>
      <c r="F214" s="3" t="s">
        <v>33</v>
      </c>
      <c r="G214" s="3" t="s">
        <v>17</v>
      </c>
      <c r="H214" s="3" t="s">
        <v>14</v>
      </c>
      <c r="I214" s="5" t="s">
        <v>14</v>
      </c>
      <c r="J214" s="8" t="s">
        <v>33</v>
      </c>
      <c r="K214" s="8">
        <f>VLOOKUP(A214,[1]Sheet1!$A:$F,6,0)</f>
        <v>2006</v>
      </c>
      <c r="L214" s="8" t="str">
        <f>VLOOKUP(A214,[1]Sheet1!$A:$Q,17,0)</f>
        <v>http://link.springer.com/journal/11884</v>
      </c>
    </row>
    <row r="215" spans="1:12" s="7" customFormat="1">
      <c r="A215" s="3">
        <v>12609</v>
      </c>
      <c r="B215" s="15" t="s">
        <v>763</v>
      </c>
      <c r="C215" s="3" t="s">
        <v>764</v>
      </c>
      <c r="D215" s="3"/>
      <c r="E215" s="4" t="s">
        <v>15</v>
      </c>
      <c r="F215" s="3" t="s">
        <v>33</v>
      </c>
      <c r="G215" s="3" t="s">
        <v>17</v>
      </c>
      <c r="H215" s="3" t="s">
        <v>14</v>
      </c>
      <c r="I215" s="5" t="s">
        <v>14</v>
      </c>
      <c r="J215" s="8" t="s">
        <v>33</v>
      </c>
      <c r="K215" s="8">
        <f>VLOOKUP(A215,[1]Sheet1!$A:$F,6,0)</f>
        <v>2009</v>
      </c>
      <c r="L215" s="8" t="str">
        <f>VLOOKUP(A215,[1]Sheet1!$A:$Q,17,0)</f>
        <v>http://link.springer.com/journal/12609</v>
      </c>
    </row>
    <row r="216" spans="1:12" s="7" customFormat="1">
      <c r="A216" s="3">
        <v>11886</v>
      </c>
      <c r="B216" s="15" t="s">
        <v>765</v>
      </c>
      <c r="C216" s="3" t="s">
        <v>766</v>
      </c>
      <c r="D216" s="3"/>
      <c r="E216" s="4" t="s">
        <v>15</v>
      </c>
      <c r="F216" s="3" t="s">
        <v>33</v>
      </c>
      <c r="G216" s="3" t="s">
        <v>17</v>
      </c>
      <c r="H216" s="3" t="s">
        <v>14</v>
      </c>
      <c r="I216" s="5" t="s">
        <v>767</v>
      </c>
      <c r="J216" s="8" t="s">
        <v>33</v>
      </c>
      <c r="K216" s="8">
        <f>VLOOKUP(A216,[1]Sheet1!$A:$F,6,0)</f>
        <v>1999</v>
      </c>
      <c r="L216" s="8" t="str">
        <f>VLOOKUP(A216,[1]Sheet1!$A:$Q,17,0)</f>
        <v>http://link.springer.com/journal/11886</v>
      </c>
    </row>
    <row r="217" spans="1:12" s="7" customFormat="1">
      <c r="A217" s="3">
        <v>12410</v>
      </c>
      <c r="B217" s="15" t="s">
        <v>768</v>
      </c>
      <c r="C217" s="3" t="s">
        <v>769</v>
      </c>
      <c r="D217" s="3"/>
      <c r="E217" s="4" t="s">
        <v>15</v>
      </c>
      <c r="F217" s="3" t="s">
        <v>33</v>
      </c>
      <c r="G217" s="3" t="s">
        <v>17</v>
      </c>
      <c r="H217" s="3" t="s">
        <v>14</v>
      </c>
      <c r="I217" s="5" t="s">
        <v>14</v>
      </c>
      <c r="J217" s="8" t="s">
        <v>33</v>
      </c>
      <c r="K217" s="8">
        <f>VLOOKUP(A217,[1]Sheet1!$A:$F,6,0)</f>
        <v>2008</v>
      </c>
      <c r="L217" s="8" t="str">
        <f>VLOOKUP(A217,[1]Sheet1!$A:$Q,17,0)</f>
        <v>http://link.springer.com/journal/12410</v>
      </c>
    </row>
    <row r="218" spans="1:12" s="7" customFormat="1">
      <c r="A218" s="3">
        <v>12170</v>
      </c>
      <c r="B218" s="15" t="s">
        <v>770</v>
      </c>
      <c r="C218" s="3" t="s">
        <v>771</v>
      </c>
      <c r="D218" s="3"/>
      <c r="E218" s="4" t="s">
        <v>15</v>
      </c>
      <c r="F218" s="3" t="s">
        <v>33</v>
      </c>
      <c r="G218" s="3" t="s">
        <v>17</v>
      </c>
      <c r="H218" s="3" t="s">
        <v>14</v>
      </c>
      <c r="I218" s="5" t="s">
        <v>14</v>
      </c>
      <c r="J218" s="8" t="s">
        <v>33</v>
      </c>
      <c r="K218" s="8">
        <f>VLOOKUP(A218,[1]Sheet1!$A:$F,6,0)</f>
        <v>2007</v>
      </c>
      <c r="L218" s="8" t="str">
        <f>VLOOKUP(A218,[1]Sheet1!$A:$Q,17,0)</f>
        <v>http://link.springer.com/journal/12170</v>
      </c>
    </row>
    <row r="219" spans="1:12" s="7" customFormat="1">
      <c r="A219" s="3">
        <v>40641</v>
      </c>
      <c r="B219" s="15" t="s">
        <v>772</v>
      </c>
      <c r="C219" s="3" t="s">
        <v>773</v>
      </c>
      <c r="D219" s="3" t="s">
        <v>14</v>
      </c>
      <c r="E219" s="4" t="s">
        <v>15</v>
      </c>
      <c r="F219" s="3" t="s">
        <v>51</v>
      </c>
      <c r="G219" s="3" t="s">
        <v>17</v>
      </c>
      <c r="H219" s="3" t="s">
        <v>14</v>
      </c>
      <c r="I219" s="5" t="s">
        <v>14</v>
      </c>
      <c r="J219" s="6" t="s">
        <v>51</v>
      </c>
      <c r="K219" s="6">
        <f>VLOOKUP(A219,[1]Sheet1!$A:$F,6,0)</f>
        <v>2015</v>
      </c>
      <c r="L219" s="6" t="str">
        <f>VLOOKUP(A219,[1]Sheet1!$A:$Q,17,0)</f>
        <v>http://link.springer.com/journal/40641</v>
      </c>
    </row>
    <row r="220" spans="1:12" s="7" customFormat="1">
      <c r="A220" s="3">
        <v>40588</v>
      </c>
      <c r="B220" s="15" t="s">
        <v>774</v>
      </c>
      <c r="C220" s="3" t="s">
        <v>775</v>
      </c>
      <c r="D220" s="3" t="s">
        <v>14</v>
      </c>
      <c r="E220" s="4" t="s">
        <v>15</v>
      </c>
      <c r="F220" s="3" t="s">
        <v>16</v>
      </c>
      <c r="G220" s="3" t="s">
        <v>17</v>
      </c>
      <c r="H220" s="3" t="s">
        <v>14</v>
      </c>
      <c r="I220" s="5" t="s">
        <v>14</v>
      </c>
      <c r="J220" s="6" t="s">
        <v>16</v>
      </c>
      <c r="K220" s="6">
        <f>VLOOKUP(A220,[1]Sheet1!$A:$F,6,0)</f>
        <v>2014</v>
      </c>
      <c r="L220" s="6" t="str">
        <f>VLOOKUP(A220,[1]Sheet1!$A:$Q,17,0)</f>
        <v>http://link.springer.com/journal/40588</v>
      </c>
    </row>
    <row r="221" spans="1:12" s="7" customFormat="1">
      <c r="A221" s="3">
        <v>11888</v>
      </c>
      <c r="B221" s="15" t="s">
        <v>776</v>
      </c>
      <c r="C221" s="3" t="s">
        <v>777</v>
      </c>
      <c r="D221" s="3"/>
      <c r="E221" s="4" t="s">
        <v>15</v>
      </c>
      <c r="F221" s="3" t="s">
        <v>33</v>
      </c>
      <c r="G221" s="3" t="s">
        <v>17</v>
      </c>
      <c r="H221" s="3" t="s">
        <v>14</v>
      </c>
      <c r="I221" s="5" t="s">
        <v>14</v>
      </c>
      <c r="J221" s="8" t="s">
        <v>33</v>
      </c>
      <c r="K221" s="8">
        <f>VLOOKUP(A221,[1]Sheet1!$A:$F,6,0)</f>
        <v>2005</v>
      </c>
      <c r="L221" s="8" t="str">
        <f>VLOOKUP(A221,[1]Sheet1!$A:$Q,17,0)</f>
        <v>http://link.springer.com/journal/11888</v>
      </c>
    </row>
    <row r="222" spans="1:12" s="7" customFormat="1">
      <c r="A222" s="3">
        <v>13671</v>
      </c>
      <c r="B222" s="15" t="s">
        <v>778</v>
      </c>
      <c r="C222" s="3" t="s">
        <v>779</v>
      </c>
      <c r="D222" s="3" t="s">
        <v>14</v>
      </c>
      <c r="E222" s="4" t="s">
        <v>15</v>
      </c>
      <c r="F222" s="3" t="s">
        <v>33</v>
      </c>
      <c r="G222" s="3" t="s">
        <v>17</v>
      </c>
      <c r="H222" s="3" t="s">
        <v>14</v>
      </c>
      <c r="I222" s="5" t="s">
        <v>14</v>
      </c>
      <c r="J222" s="8" t="s">
        <v>33</v>
      </c>
      <c r="K222" s="8">
        <f>VLOOKUP(A222,[1]Sheet1!$A:$F,6,0)</f>
        <v>2012</v>
      </c>
      <c r="L222" s="8" t="str">
        <f>VLOOKUP(A222,[1]Sheet1!$A:$Q,17,0)</f>
        <v>http://link.springer.com/journal/13671</v>
      </c>
    </row>
    <row r="223" spans="1:12" s="7" customFormat="1">
      <c r="A223" s="3">
        <v>40474</v>
      </c>
      <c r="B223" s="15" t="s">
        <v>780</v>
      </c>
      <c r="C223" s="3" t="s">
        <v>781</v>
      </c>
      <c r="D223" s="3" t="s">
        <v>14</v>
      </c>
      <c r="E223" s="4" t="s">
        <v>15</v>
      </c>
      <c r="F223" s="3" t="s">
        <v>33</v>
      </c>
      <c r="G223" s="3" t="s">
        <v>17</v>
      </c>
      <c r="H223" s="3" t="s">
        <v>14</v>
      </c>
      <c r="I223" s="5" t="s">
        <v>14</v>
      </c>
      <c r="J223" s="8" t="s">
        <v>33</v>
      </c>
      <c r="K223" s="8">
        <f>VLOOKUP(A223,[1]Sheet1!$A:$F,6,0)</f>
        <v>2014</v>
      </c>
      <c r="L223" s="8" t="str">
        <f>VLOOKUP(A223,[1]Sheet1!$A:$Q,17,0)</f>
        <v>http://link.springer.com/journal/40474</v>
      </c>
    </row>
    <row r="224" spans="1:12" s="7" customFormat="1">
      <c r="A224" s="3">
        <v>11892</v>
      </c>
      <c r="B224" s="15" t="s">
        <v>782</v>
      </c>
      <c r="C224" s="3" t="s">
        <v>783</v>
      </c>
      <c r="D224" s="3"/>
      <c r="E224" s="4" t="s">
        <v>15</v>
      </c>
      <c r="F224" s="3" t="s">
        <v>33</v>
      </c>
      <c r="G224" s="3" t="s">
        <v>17</v>
      </c>
      <c r="H224" s="3" t="s">
        <v>14</v>
      </c>
      <c r="I224" s="5" t="s">
        <v>784</v>
      </c>
      <c r="J224" s="8" t="s">
        <v>33</v>
      </c>
      <c r="K224" s="8">
        <f>VLOOKUP(A224,[1]Sheet1!$A:$F,6,0)</f>
        <v>2001</v>
      </c>
      <c r="L224" s="8" t="str">
        <f>VLOOKUP(A224,[1]Sheet1!$A:$Q,17,0)</f>
        <v>http://link.springer.com/journal/11892</v>
      </c>
    </row>
    <row r="225" spans="1:12" s="7" customFormat="1">
      <c r="A225" s="3">
        <v>40138</v>
      </c>
      <c r="B225" s="15" t="s">
        <v>785</v>
      </c>
      <c r="C225" s="3" t="s">
        <v>786</v>
      </c>
      <c r="D225" s="3" t="s">
        <v>14</v>
      </c>
      <c r="E225" s="4" t="s">
        <v>15</v>
      </c>
      <c r="F225" s="3" t="s">
        <v>33</v>
      </c>
      <c r="G225" s="3" t="s">
        <v>17</v>
      </c>
      <c r="H225" s="3" t="s">
        <v>14</v>
      </c>
      <c r="I225" s="5" t="s">
        <v>14</v>
      </c>
      <c r="J225" s="8" t="s">
        <v>33</v>
      </c>
      <c r="K225" s="8">
        <f>VLOOKUP(A225,[1]Sheet1!$A:$F,6,0)</f>
        <v>2013</v>
      </c>
      <c r="L225" s="8" t="str">
        <f>VLOOKUP(A225,[1]Sheet1!$A:$Q,17,0)</f>
        <v>http://link.springer.com/journal/40138</v>
      </c>
    </row>
    <row r="226" spans="1:12" s="7" customFormat="1">
      <c r="A226" s="3">
        <v>40572</v>
      </c>
      <c r="B226" s="15" t="s">
        <v>787</v>
      </c>
      <c r="C226" s="3" t="s">
        <v>788</v>
      </c>
      <c r="D226" s="3" t="s">
        <v>14</v>
      </c>
      <c r="E226" s="4" t="s">
        <v>15</v>
      </c>
      <c r="F226" s="3" t="s">
        <v>16</v>
      </c>
      <c r="G226" s="3" t="s">
        <v>17</v>
      </c>
      <c r="H226" s="3" t="s">
        <v>14</v>
      </c>
      <c r="I226" s="5" t="s">
        <v>14</v>
      </c>
      <c r="J226" s="6" t="s">
        <v>16</v>
      </c>
      <c r="K226" s="6">
        <f>VLOOKUP(A226,[1]Sheet1!$A:$F,6,0)</f>
        <v>2014</v>
      </c>
      <c r="L226" s="6" t="str">
        <f>VLOOKUP(A226,[1]Sheet1!$A:$Q,17,0)</f>
        <v>http://link.springer.com/journal/40572</v>
      </c>
    </row>
    <row r="227" spans="1:12" s="7" customFormat="1">
      <c r="A227" s="3">
        <v>40471</v>
      </c>
      <c r="B227" s="15" t="s">
        <v>789</v>
      </c>
      <c r="C227" s="3" t="s">
        <v>790</v>
      </c>
      <c r="D227" s="3" t="s">
        <v>14</v>
      </c>
      <c r="E227" s="4" t="s">
        <v>15</v>
      </c>
      <c r="F227" s="3" t="s">
        <v>33</v>
      </c>
      <c r="G227" s="3" t="s">
        <v>17</v>
      </c>
      <c r="H227" s="3" t="s">
        <v>14</v>
      </c>
      <c r="I227" s="5" t="s">
        <v>14</v>
      </c>
      <c r="J227" s="8" t="s">
        <v>33</v>
      </c>
      <c r="K227" s="8">
        <f>VLOOKUP(A227,[1]Sheet1!$A:$F,6,0)</f>
        <v>2014</v>
      </c>
      <c r="L227" s="8" t="str">
        <f>VLOOKUP(A227,[1]Sheet1!$A:$Q,17,0)</f>
        <v>http://link.springer.com/journal/40471</v>
      </c>
    </row>
    <row r="228" spans="1:12" s="7" customFormat="1">
      <c r="A228" s="3">
        <v>40725</v>
      </c>
      <c r="B228" s="15" t="s">
        <v>791</v>
      </c>
      <c r="C228" s="3" t="s">
        <v>792</v>
      </c>
      <c r="D228" s="3" t="s">
        <v>14</v>
      </c>
      <c r="E228" s="4" t="s">
        <v>15</v>
      </c>
      <c r="F228" s="3" t="s">
        <v>51</v>
      </c>
      <c r="G228" s="3" t="s">
        <v>17</v>
      </c>
      <c r="H228" s="3" t="s">
        <v>14</v>
      </c>
      <c r="I228" s="5" t="s">
        <v>793</v>
      </c>
      <c r="J228" s="6" t="s">
        <v>51</v>
      </c>
      <c r="K228" s="6">
        <f>VLOOKUP(A228,[1]Sheet1!$A:$F,6,0)</f>
        <v>2015</v>
      </c>
      <c r="L228" s="6" t="str">
        <f>VLOOKUP(A228,[1]Sheet1!$A:$Q,17,0)</f>
        <v>http://link.springer.com/journal/40725</v>
      </c>
    </row>
    <row r="229" spans="1:12" s="7" customFormat="1">
      <c r="A229" s="3">
        <v>12281</v>
      </c>
      <c r="B229" s="15" t="s">
        <v>794</v>
      </c>
      <c r="C229" s="3" t="s">
        <v>795</v>
      </c>
      <c r="D229" s="3"/>
      <c r="E229" s="4" t="s">
        <v>15</v>
      </c>
      <c r="F229" s="3" t="s">
        <v>33</v>
      </c>
      <c r="G229" s="3" t="s">
        <v>17</v>
      </c>
      <c r="H229" s="3" t="s">
        <v>14</v>
      </c>
      <c r="I229" s="5" t="s">
        <v>14</v>
      </c>
      <c r="J229" s="8" t="s">
        <v>33</v>
      </c>
      <c r="K229" s="8">
        <f>VLOOKUP(A229,[1]Sheet1!$A:$F,6,0)</f>
        <v>2007</v>
      </c>
      <c r="L229" s="8" t="str">
        <f>VLOOKUP(A229,[1]Sheet1!$A:$Q,17,0)</f>
        <v>http://link.springer.com/journal/12281</v>
      </c>
    </row>
    <row r="230" spans="1:12" s="7" customFormat="1">
      <c r="A230" s="3">
        <v>11894</v>
      </c>
      <c r="B230" s="15" t="s">
        <v>796</v>
      </c>
      <c r="C230" s="3" t="s">
        <v>797</v>
      </c>
      <c r="D230" s="3"/>
      <c r="E230" s="4" t="s">
        <v>15</v>
      </c>
      <c r="F230" s="3" t="s">
        <v>33</v>
      </c>
      <c r="G230" s="3" t="s">
        <v>17</v>
      </c>
      <c r="H230" s="3" t="s">
        <v>14</v>
      </c>
      <c r="I230" s="5" t="s">
        <v>14</v>
      </c>
      <c r="J230" s="8" t="s">
        <v>33</v>
      </c>
      <c r="K230" s="8">
        <f>VLOOKUP(A230,[1]Sheet1!$A:$F,6,0)</f>
        <v>1999</v>
      </c>
      <c r="L230" s="8" t="str">
        <f>VLOOKUP(A230,[1]Sheet1!$A:$Q,17,0)</f>
        <v>http://link.springer.com/journal/11894</v>
      </c>
    </row>
    <row r="231" spans="1:12" s="7" customFormat="1">
      <c r="A231" s="3">
        <v>40142</v>
      </c>
      <c r="B231" s="15" t="s">
        <v>798</v>
      </c>
      <c r="C231" s="3" t="s">
        <v>799</v>
      </c>
      <c r="D231" s="3" t="s">
        <v>14</v>
      </c>
      <c r="E231" s="4" t="s">
        <v>15</v>
      </c>
      <c r="F231" s="3" t="s">
        <v>33</v>
      </c>
      <c r="G231" s="3" t="s">
        <v>17</v>
      </c>
      <c r="H231" s="3" t="s">
        <v>14</v>
      </c>
      <c r="I231" s="5" t="s">
        <v>14</v>
      </c>
      <c r="J231" s="8" t="s">
        <v>33</v>
      </c>
      <c r="K231" s="8">
        <f>VLOOKUP(A231,[1]Sheet1!$A:$F,6,0)</f>
        <v>2013</v>
      </c>
      <c r="L231" s="8" t="str">
        <f>VLOOKUP(A231,[1]Sheet1!$A:$Q,17,0)</f>
        <v>http://link.springer.com/journal/40142</v>
      </c>
    </row>
    <row r="232" spans="1:12" s="7" customFormat="1">
      <c r="A232" s="3">
        <v>13670</v>
      </c>
      <c r="B232" s="15" t="s">
        <v>800</v>
      </c>
      <c r="C232" s="3" t="s">
        <v>801</v>
      </c>
      <c r="D232" s="3" t="s">
        <v>14</v>
      </c>
      <c r="E232" s="4" t="s">
        <v>15</v>
      </c>
      <c r="F232" s="3" t="s">
        <v>33</v>
      </c>
      <c r="G232" s="3" t="s">
        <v>17</v>
      </c>
      <c r="H232" s="3" t="s">
        <v>14</v>
      </c>
      <c r="I232" s="5" t="s">
        <v>14</v>
      </c>
      <c r="J232" s="8" t="s">
        <v>33</v>
      </c>
      <c r="K232" s="8">
        <f>VLOOKUP(A232,[1]Sheet1!$A:$F,6,0)</f>
        <v>2012</v>
      </c>
      <c r="L232" s="8" t="str">
        <f>VLOOKUP(A232,[1]Sheet1!$A:$Q,17,0)</f>
        <v>http://link.springer.com/journal/13670</v>
      </c>
    </row>
    <row r="233" spans="1:12" s="7" customFormat="1">
      <c r="A233" s="3">
        <v>11897</v>
      </c>
      <c r="B233" s="15" t="s">
        <v>802</v>
      </c>
      <c r="C233" s="3" t="s">
        <v>803</v>
      </c>
      <c r="D233" s="3"/>
      <c r="E233" s="4" t="s">
        <v>15</v>
      </c>
      <c r="F233" s="3" t="s">
        <v>33</v>
      </c>
      <c r="G233" s="3" t="s">
        <v>17</v>
      </c>
      <c r="H233" s="3" t="s">
        <v>14</v>
      </c>
      <c r="I233" s="5" t="s">
        <v>14</v>
      </c>
      <c r="J233" s="8" t="s">
        <v>33</v>
      </c>
      <c r="K233" s="8">
        <f>VLOOKUP(A233,[1]Sheet1!$A:$F,6,0)</f>
        <v>2004</v>
      </c>
      <c r="L233" s="8" t="str">
        <f>VLOOKUP(A233,[1]Sheet1!$A:$Q,17,0)</f>
        <v>http://link.springer.com/journal/11897</v>
      </c>
    </row>
    <row r="234" spans="1:12" s="7" customFormat="1">
      <c r="A234" s="3">
        <v>11899</v>
      </c>
      <c r="B234" s="15" t="s">
        <v>804</v>
      </c>
      <c r="C234" s="3" t="s">
        <v>805</v>
      </c>
      <c r="D234" s="3"/>
      <c r="E234" s="4" t="s">
        <v>15</v>
      </c>
      <c r="F234" s="3" t="s">
        <v>33</v>
      </c>
      <c r="G234" s="3" t="s">
        <v>17</v>
      </c>
      <c r="H234" s="3" t="s">
        <v>14</v>
      </c>
      <c r="I234" s="5" t="s">
        <v>806</v>
      </c>
      <c r="J234" s="8" t="s">
        <v>33</v>
      </c>
      <c r="K234" s="8">
        <f>VLOOKUP(A234,[1]Sheet1!$A:$F,6,0)</f>
        <v>2006</v>
      </c>
      <c r="L234" s="8" t="str">
        <f>VLOOKUP(A234,[1]Sheet1!$A:$Q,17,0)</f>
        <v>http://link.springer.com/journal/11899</v>
      </c>
    </row>
    <row r="235" spans="1:12" s="7" customFormat="1">
      <c r="A235" s="3">
        <v>11901</v>
      </c>
      <c r="B235" s="15" t="s">
        <v>807</v>
      </c>
      <c r="C235" s="3" t="s">
        <v>808</v>
      </c>
      <c r="D235" s="3" t="s">
        <v>14</v>
      </c>
      <c r="E235" s="4" t="s">
        <v>15</v>
      </c>
      <c r="F235" s="3" t="s">
        <v>33</v>
      </c>
      <c r="G235" s="3" t="s">
        <v>17</v>
      </c>
      <c r="H235" s="3" t="s">
        <v>14</v>
      </c>
      <c r="I235" s="5" t="s">
        <v>14</v>
      </c>
      <c r="J235" s="8" t="s">
        <v>33</v>
      </c>
      <c r="K235" s="8">
        <f>VLOOKUP(A235,[1]Sheet1!$A:$F,6,0)</f>
        <v>2002</v>
      </c>
      <c r="L235" s="8" t="str">
        <f>VLOOKUP(A235,[1]Sheet1!$A:$Q,17,0)</f>
        <v>http://link.springer.com/journal/11901</v>
      </c>
    </row>
    <row r="236" spans="1:12" s="7" customFormat="1">
      <c r="A236" s="3">
        <v>11904</v>
      </c>
      <c r="B236" s="15" t="s">
        <v>809</v>
      </c>
      <c r="C236" s="3" t="s">
        <v>810</v>
      </c>
      <c r="D236" s="3"/>
      <c r="E236" s="4" t="s">
        <v>15</v>
      </c>
      <c r="F236" s="3" t="s">
        <v>33</v>
      </c>
      <c r="G236" s="3" t="s">
        <v>17</v>
      </c>
      <c r="H236" s="3" t="s">
        <v>14</v>
      </c>
      <c r="I236" s="5" t="s">
        <v>811</v>
      </c>
      <c r="J236" s="8" t="s">
        <v>33</v>
      </c>
      <c r="K236" s="8">
        <f>VLOOKUP(A236,[1]Sheet1!$A:$F,6,0)</f>
        <v>2004</v>
      </c>
      <c r="L236" s="8" t="str">
        <f>VLOOKUP(A236,[1]Sheet1!$A:$Q,17,0)</f>
        <v>http://link.springer.com/journal/11904</v>
      </c>
    </row>
    <row r="237" spans="1:12" s="7" customFormat="1">
      <c r="A237" s="3">
        <v>11906</v>
      </c>
      <c r="B237" s="15" t="s">
        <v>812</v>
      </c>
      <c r="C237" s="3" t="s">
        <v>813</v>
      </c>
      <c r="D237" s="3"/>
      <c r="E237" s="4" t="s">
        <v>15</v>
      </c>
      <c r="F237" s="3" t="s">
        <v>33</v>
      </c>
      <c r="G237" s="3" t="s">
        <v>17</v>
      </c>
      <c r="H237" s="3" t="s">
        <v>14</v>
      </c>
      <c r="I237" s="5" t="s">
        <v>814</v>
      </c>
      <c r="J237" s="8" t="s">
        <v>33</v>
      </c>
      <c r="K237" s="8">
        <f>VLOOKUP(A237,[1]Sheet1!$A:$F,6,0)</f>
        <v>1999</v>
      </c>
      <c r="L237" s="8" t="str">
        <f>VLOOKUP(A237,[1]Sheet1!$A:$Q,17,0)</f>
        <v>http://link.springer.com/journal/11906</v>
      </c>
    </row>
    <row r="238" spans="1:12" s="7" customFormat="1">
      <c r="A238" s="3">
        <v>11908</v>
      </c>
      <c r="B238" s="15" t="s">
        <v>815</v>
      </c>
      <c r="C238" s="3" t="s">
        <v>816</v>
      </c>
      <c r="D238" s="3"/>
      <c r="E238" s="4" t="s">
        <v>15</v>
      </c>
      <c r="F238" s="3" t="s">
        <v>33</v>
      </c>
      <c r="G238" s="3" t="s">
        <v>17</v>
      </c>
      <c r="H238" s="3" t="s">
        <v>14</v>
      </c>
      <c r="I238" s="5" t="s">
        <v>817</v>
      </c>
      <c r="J238" s="8" t="s">
        <v>33</v>
      </c>
      <c r="K238" s="8">
        <f>VLOOKUP(A238,[1]Sheet1!$A:$F,6,0)</f>
        <v>1999</v>
      </c>
      <c r="L238" s="8" t="str">
        <f>VLOOKUP(A238,[1]Sheet1!$A:$Q,17,0)</f>
        <v>http://link.springer.com/journal/11908</v>
      </c>
    </row>
    <row r="239" spans="1:12" s="7" customFormat="1">
      <c r="A239" s="3">
        <v>40823</v>
      </c>
      <c r="B239" s="15" t="s">
        <v>818</v>
      </c>
      <c r="C239" s="3" t="s">
        <v>819</v>
      </c>
      <c r="D239" s="3" t="s">
        <v>14</v>
      </c>
      <c r="E239" s="4" t="s">
        <v>15</v>
      </c>
      <c r="F239" s="3" t="s">
        <v>16</v>
      </c>
      <c r="G239" s="3" t="s">
        <v>17</v>
      </c>
      <c r="H239" s="3" t="s">
        <v>14</v>
      </c>
      <c r="I239" s="5" t="s">
        <v>14</v>
      </c>
      <c r="J239" s="6" t="s">
        <v>16</v>
      </c>
      <c r="K239" s="6">
        <f>VLOOKUP(A239,[1]Sheet1!$A:$F,6,0)</f>
        <v>2016</v>
      </c>
      <c r="L239" s="6" t="str">
        <f>VLOOKUP(A239,[1]Sheet1!$A:$Q,17,0)</f>
        <v>http://link.springer.com/journal/40823</v>
      </c>
    </row>
    <row r="240" spans="1:12" s="7" customFormat="1">
      <c r="A240" s="3">
        <v>11596</v>
      </c>
      <c r="B240" s="15" t="s">
        <v>820</v>
      </c>
      <c r="C240" s="3" t="s">
        <v>821</v>
      </c>
      <c r="D240" s="3" t="s">
        <v>822</v>
      </c>
      <c r="E240" s="4" t="s">
        <v>823</v>
      </c>
      <c r="F240" s="3" t="s">
        <v>33</v>
      </c>
      <c r="G240" s="3" t="s">
        <v>17</v>
      </c>
      <c r="H240" s="3" t="s">
        <v>52</v>
      </c>
      <c r="I240" s="5" t="s">
        <v>824</v>
      </c>
      <c r="J240" s="8" t="s">
        <v>33</v>
      </c>
      <c r="K240" s="8">
        <f>VLOOKUP(A240,[1]Sheet1!$A:$F,6,0)</f>
        <v>1981</v>
      </c>
      <c r="L240" s="8" t="str">
        <f>VLOOKUP(A240,[1]Sheet1!$A:$Q,17,0)</f>
        <v>http://link.springer.com/journal/11596</v>
      </c>
    </row>
    <row r="241" spans="1:12" s="7" customFormat="1">
      <c r="A241" s="3">
        <v>40610</v>
      </c>
      <c r="B241" s="15" t="s">
        <v>825</v>
      </c>
      <c r="C241" s="3" t="s">
        <v>826</v>
      </c>
      <c r="D241" s="3" t="s">
        <v>14</v>
      </c>
      <c r="E241" s="4" t="s">
        <v>15</v>
      </c>
      <c r="F241" s="3" t="s">
        <v>16</v>
      </c>
      <c r="G241" s="3" t="s">
        <v>17</v>
      </c>
      <c r="H241" s="3" t="s">
        <v>14</v>
      </c>
      <c r="I241" s="5" t="s">
        <v>14</v>
      </c>
      <c r="J241" s="6" t="s">
        <v>16</v>
      </c>
      <c r="K241" s="6">
        <f>VLOOKUP(A241,[1]Sheet1!$A:$F,6,0)</f>
        <v>2015</v>
      </c>
      <c r="L241" s="6" t="str">
        <f>VLOOKUP(A241,[1]Sheet1!$A:$Q,17,0)</f>
        <v>http://link.springer.com/journal/40610</v>
      </c>
    </row>
    <row r="242" spans="1:12" s="7" customFormat="1">
      <c r="A242" s="3">
        <v>11910</v>
      </c>
      <c r="B242" s="15" t="s">
        <v>827</v>
      </c>
      <c r="C242" s="3" t="s">
        <v>828</v>
      </c>
      <c r="D242" s="3"/>
      <c r="E242" s="4" t="s">
        <v>15</v>
      </c>
      <c r="F242" s="3" t="s">
        <v>33</v>
      </c>
      <c r="G242" s="3" t="s">
        <v>17</v>
      </c>
      <c r="H242" s="3" t="s">
        <v>14</v>
      </c>
      <c r="I242" s="5" t="s">
        <v>829</v>
      </c>
      <c r="J242" s="8" t="s">
        <v>33</v>
      </c>
      <c r="K242" s="8">
        <f>VLOOKUP(A242,[1]Sheet1!$A:$F,6,0)</f>
        <v>2001</v>
      </c>
      <c r="L242" s="8" t="str">
        <f>VLOOKUP(A242,[1]Sheet1!$A:$Q,17,0)</f>
        <v>http://link.springer.com/journal/11910</v>
      </c>
    </row>
    <row r="243" spans="1:12" s="7" customFormat="1">
      <c r="A243" s="3">
        <v>13668</v>
      </c>
      <c r="B243" s="15" t="s">
        <v>830</v>
      </c>
      <c r="C243" s="3" t="s">
        <v>831</v>
      </c>
      <c r="D243" s="3" t="s">
        <v>14</v>
      </c>
      <c r="E243" s="4" t="s">
        <v>15</v>
      </c>
      <c r="F243" s="3" t="s">
        <v>33</v>
      </c>
      <c r="G243" s="3" t="s">
        <v>17</v>
      </c>
      <c r="H243" s="3" t="s">
        <v>14</v>
      </c>
      <c r="I243" s="5" t="s">
        <v>14</v>
      </c>
      <c r="J243" s="8" t="s">
        <v>33</v>
      </c>
      <c r="K243" s="8">
        <f>VLOOKUP(A243,[1]Sheet1!$A:$F,6,0)</f>
        <v>2012</v>
      </c>
      <c r="L243" s="8" t="str">
        <f>VLOOKUP(A243,[1]Sheet1!$A:$Q,17,0)</f>
        <v>http://link.springer.com/journal/13668</v>
      </c>
    </row>
    <row r="244" spans="1:12" s="7" customFormat="1">
      <c r="A244" s="3">
        <v>13679</v>
      </c>
      <c r="B244" s="15" t="s">
        <v>832</v>
      </c>
      <c r="C244" s="3" t="s">
        <v>833</v>
      </c>
      <c r="D244" s="3" t="s">
        <v>14</v>
      </c>
      <c r="E244" s="4" t="s">
        <v>15</v>
      </c>
      <c r="F244" s="3" t="s">
        <v>33</v>
      </c>
      <c r="G244" s="3" t="s">
        <v>17</v>
      </c>
      <c r="H244" s="3" t="s">
        <v>14</v>
      </c>
      <c r="I244" s="5" t="s">
        <v>834</v>
      </c>
      <c r="J244" s="8" t="s">
        <v>33</v>
      </c>
      <c r="K244" s="8">
        <f>VLOOKUP(A244,[1]Sheet1!$A:$F,6,0)</f>
        <v>2012</v>
      </c>
      <c r="L244" s="8" t="str">
        <f>VLOOKUP(A244,[1]Sheet1!$A:$Q,17,0)</f>
        <v>http://link.springer.com/journal/13679</v>
      </c>
    </row>
    <row r="245" spans="1:12" s="7" customFormat="1">
      <c r="A245" s="3">
        <v>13669</v>
      </c>
      <c r="B245" s="15" t="s">
        <v>835</v>
      </c>
      <c r="C245" s="3" t="s">
        <v>836</v>
      </c>
      <c r="D245" s="3" t="s">
        <v>14</v>
      </c>
      <c r="E245" s="4" t="s">
        <v>15</v>
      </c>
      <c r="F245" s="3" t="s">
        <v>33</v>
      </c>
      <c r="G245" s="3" t="s">
        <v>17</v>
      </c>
      <c r="H245" s="3" t="s">
        <v>14</v>
      </c>
      <c r="I245" s="5" t="s">
        <v>14</v>
      </c>
      <c r="J245" s="8" t="s">
        <v>33</v>
      </c>
      <c r="K245" s="8">
        <f>VLOOKUP(A245,[1]Sheet1!$A:$F,6,0)</f>
        <v>2012</v>
      </c>
      <c r="L245" s="8" t="str">
        <f>VLOOKUP(A245,[1]Sheet1!$A:$Q,17,0)</f>
        <v>http://link.springer.com/journal/13669</v>
      </c>
    </row>
    <row r="246" spans="1:12" s="7" customFormat="1">
      <c r="A246" s="3">
        <v>11912</v>
      </c>
      <c r="B246" s="15" t="s">
        <v>837</v>
      </c>
      <c r="C246" s="3" t="s">
        <v>838</v>
      </c>
      <c r="D246" s="3"/>
      <c r="E246" s="4" t="s">
        <v>15</v>
      </c>
      <c r="F246" s="3" t="s">
        <v>33</v>
      </c>
      <c r="G246" s="3" t="s">
        <v>17</v>
      </c>
      <c r="H246" s="3" t="s">
        <v>14</v>
      </c>
      <c r="I246" s="5" t="s">
        <v>839</v>
      </c>
      <c r="J246" s="8" t="s">
        <v>33</v>
      </c>
      <c r="K246" s="8">
        <f>VLOOKUP(A246,[1]Sheet1!$A:$F,6,0)</f>
        <v>1999</v>
      </c>
      <c r="L246" s="8" t="str">
        <f>VLOOKUP(A246,[1]Sheet1!$A:$Q,17,0)</f>
        <v>http://link.springer.com/journal/11912</v>
      </c>
    </row>
    <row r="247" spans="1:12" s="7" customFormat="1">
      <c r="A247" s="3">
        <v>40135</v>
      </c>
      <c r="B247" s="15" t="s">
        <v>840</v>
      </c>
      <c r="C247" s="3" t="s">
        <v>841</v>
      </c>
      <c r="D247" s="3" t="s">
        <v>14</v>
      </c>
      <c r="E247" s="4" t="s">
        <v>15</v>
      </c>
      <c r="F247" s="3" t="s">
        <v>33</v>
      </c>
      <c r="G247" s="3" t="s">
        <v>17</v>
      </c>
      <c r="H247" s="3" t="s">
        <v>14</v>
      </c>
      <c r="I247" s="5" t="s">
        <v>14</v>
      </c>
      <c r="J247" s="8" t="s">
        <v>33</v>
      </c>
      <c r="K247" s="8">
        <f>VLOOKUP(A247,[1]Sheet1!$A:$F,6,0)</f>
        <v>2013</v>
      </c>
      <c r="L247" s="8" t="str">
        <f>VLOOKUP(A247,[1]Sheet1!$A:$Q,17,0)</f>
        <v>http://link.springer.com/journal/40135</v>
      </c>
    </row>
    <row r="248" spans="1:12" s="7" customFormat="1">
      <c r="A248" s="3">
        <v>40496</v>
      </c>
      <c r="B248" s="15" t="s">
        <v>842</v>
      </c>
      <c r="C248" s="3" t="s">
        <v>843</v>
      </c>
      <c r="D248" s="3" t="s">
        <v>14</v>
      </c>
      <c r="E248" s="4" t="s">
        <v>15</v>
      </c>
      <c r="F248" s="3" t="s">
        <v>33</v>
      </c>
      <c r="G248" s="3" t="s">
        <v>17</v>
      </c>
      <c r="H248" s="3" t="s">
        <v>14</v>
      </c>
      <c r="I248" s="5" t="s">
        <v>14</v>
      </c>
      <c r="J248" s="8" t="s">
        <v>33</v>
      </c>
      <c r="K248" s="8">
        <f>VLOOKUP(A248,[1]Sheet1!$A:$F,6,0)</f>
        <v>2014</v>
      </c>
      <c r="L248" s="8" t="str">
        <f>VLOOKUP(A248,[1]Sheet1!$A:$Q,17,0)</f>
        <v>http://link.springer.com/journal/40496</v>
      </c>
    </row>
    <row r="249" spans="1:12" s="7" customFormat="1">
      <c r="A249" s="3">
        <v>11914</v>
      </c>
      <c r="B249" s="15" t="s">
        <v>844</v>
      </c>
      <c r="C249" s="3" t="s">
        <v>845</v>
      </c>
      <c r="D249" s="3"/>
      <c r="E249" s="4" t="s">
        <v>15</v>
      </c>
      <c r="F249" s="3" t="s">
        <v>33</v>
      </c>
      <c r="G249" s="3" t="s">
        <v>17</v>
      </c>
      <c r="H249" s="3" t="s">
        <v>14</v>
      </c>
      <c r="I249" s="5" t="s">
        <v>846</v>
      </c>
      <c r="J249" s="8" t="s">
        <v>33</v>
      </c>
      <c r="K249" s="8">
        <f>VLOOKUP(A249,[1]Sheet1!$A:$F,6,0)</f>
        <v>2003</v>
      </c>
      <c r="L249" s="8" t="str">
        <f>VLOOKUP(A249,[1]Sheet1!$A:$Q,17,0)</f>
        <v>http://link.springer.com/journal/11914</v>
      </c>
    </row>
    <row r="250" spans="1:12" s="7" customFormat="1">
      <c r="A250" s="3">
        <v>40136</v>
      </c>
      <c r="B250" s="15" t="s">
        <v>847</v>
      </c>
      <c r="C250" s="3" t="s">
        <v>848</v>
      </c>
      <c r="D250" s="3" t="s">
        <v>14</v>
      </c>
      <c r="E250" s="4" t="s">
        <v>15</v>
      </c>
      <c r="F250" s="3" t="s">
        <v>33</v>
      </c>
      <c r="G250" s="3" t="s">
        <v>17</v>
      </c>
      <c r="H250" s="3" t="s">
        <v>14</v>
      </c>
      <c r="I250" s="5" t="s">
        <v>14</v>
      </c>
      <c r="J250" s="8" t="s">
        <v>33</v>
      </c>
      <c r="K250" s="8">
        <f>VLOOKUP(A250,[1]Sheet1!$A:$F,6,0)</f>
        <v>2013</v>
      </c>
      <c r="L250" s="8" t="str">
        <f>VLOOKUP(A250,[1]Sheet1!$A:$Q,17,0)</f>
        <v>http://link.springer.com/journal/40136</v>
      </c>
    </row>
    <row r="251" spans="1:12" s="7" customFormat="1">
      <c r="A251" s="3">
        <v>11916</v>
      </c>
      <c r="B251" s="15" t="s">
        <v>849</v>
      </c>
      <c r="C251" s="3" t="s">
        <v>850</v>
      </c>
      <c r="D251" s="3"/>
      <c r="E251" s="4" t="s">
        <v>15</v>
      </c>
      <c r="F251" s="3" t="s">
        <v>33</v>
      </c>
      <c r="G251" s="3" t="s">
        <v>17</v>
      </c>
      <c r="H251" s="3" t="s">
        <v>14</v>
      </c>
      <c r="I251" s="5" t="s">
        <v>851</v>
      </c>
      <c r="J251" s="8" t="s">
        <v>33</v>
      </c>
      <c r="K251" s="8">
        <f>VLOOKUP(A251,[1]Sheet1!$A:$F,6,0)</f>
        <v>1997</v>
      </c>
      <c r="L251" s="8" t="str">
        <f>VLOOKUP(A251,[1]Sheet1!$A:$Q,17,0)</f>
        <v>http://link.springer.com/journal/11916</v>
      </c>
    </row>
    <row r="252" spans="1:12" s="7" customFormat="1">
      <c r="A252" s="3">
        <v>40139</v>
      </c>
      <c r="B252" s="15" t="s">
        <v>852</v>
      </c>
      <c r="C252" s="3" t="s">
        <v>853</v>
      </c>
      <c r="D252" s="3" t="s">
        <v>14</v>
      </c>
      <c r="E252" s="4" t="s">
        <v>15</v>
      </c>
      <c r="F252" s="3" t="s">
        <v>33</v>
      </c>
      <c r="G252" s="3" t="s">
        <v>17</v>
      </c>
      <c r="H252" s="3" t="s">
        <v>14</v>
      </c>
      <c r="I252" s="5" t="s">
        <v>14</v>
      </c>
      <c r="J252" s="8" t="s">
        <v>33</v>
      </c>
      <c r="K252" s="8">
        <f>VLOOKUP(A252,[1]Sheet1!$A:$F,6,0)</f>
        <v>2013</v>
      </c>
      <c r="L252" s="8" t="str">
        <f>VLOOKUP(A252,[1]Sheet1!$A:$Q,17,0)</f>
        <v>http://link.springer.com/journal/40139</v>
      </c>
    </row>
    <row r="253" spans="1:12" s="7" customFormat="1">
      <c r="A253" s="3">
        <v>40124</v>
      </c>
      <c r="B253" s="15" t="s">
        <v>854</v>
      </c>
      <c r="C253" s="3" t="s">
        <v>855</v>
      </c>
      <c r="D253" s="3" t="s">
        <v>14</v>
      </c>
      <c r="E253" s="4" t="s">
        <v>15</v>
      </c>
      <c r="F253" s="3" t="s">
        <v>33</v>
      </c>
      <c r="G253" s="3" t="s">
        <v>17</v>
      </c>
      <c r="H253" s="3" t="s">
        <v>14</v>
      </c>
      <c r="I253" s="5" t="s">
        <v>14</v>
      </c>
      <c r="J253" s="8" t="s">
        <v>33</v>
      </c>
      <c r="K253" s="8">
        <f>VLOOKUP(A253,[1]Sheet1!$A:$F,6,0)</f>
        <v>2013</v>
      </c>
      <c r="L253" s="8" t="str">
        <f>VLOOKUP(A253,[1]Sheet1!$A:$Q,17,0)</f>
        <v>http://link.springer.com/journal/40124</v>
      </c>
    </row>
    <row r="254" spans="1:12" s="7" customFormat="1">
      <c r="A254" s="3">
        <v>40495</v>
      </c>
      <c r="B254" s="15" t="s">
        <v>856</v>
      </c>
      <c r="C254" s="3" t="s">
        <v>857</v>
      </c>
      <c r="D254" s="3" t="s">
        <v>14</v>
      </c>
      <c r="E254" s="4" t="s">
        <v>15</v>
      </c>
      <c r="F254" s="3" t="s">
        <v>16</v>
      </c>
      <c r="G254" s="3" t="s">
        <v>17</v>
      </c>
      <c r="H254" s="3" t="s">
        <v>14</v>
      </c>
      <c r="I254" s="5" t="s">
        <v>14</v>
      </c>
      <c r="J254" s="6" t="s">
        <v>16</v>
      </c>
      <c r="K254" s="6">
        <f>VLOOKUP(A254,[1]Sheet1!$A:$F,6,0)</f>
        <v>2015</v>
      </c>
      <c r="L254" s="6" t="str">
        <f>VLOOKUP(A254,[1]Sheet1!$A:$Q,17,0)</f>
        <v>http://link.springer.com/journal/40495</v>
      </c>
    </row>
    <row r="255" spans="1:12" s="7" customFormat="1">
      <c r="A255" s="3">
        <v>40141</v>
      </c>
      <c r="B255" s="15" t="s">
        <v>858</v>
      </c>
      <c r="C255" s="3" t="s">
        <v>859</v>
      </c>
      <c r="D255" s="3" t="s">
        <v>14</v>
      </c>
      <c r="E255" s="4" t="s">
        <v>15</v>
      </c>
      <c r="F255" s="3" t="s">
        <v>33</v>
      </c>
      <c r="G255" s="3" t="s">
        <v>17</v>
      </c>
      <c r="H255" s="3" t="s">
        <v>14</v>
      </c>
      <c r="I255" s="5" t="s">
        <v>14</v>
      </c>
      <c r="J255" s="8" t="s">
        <v>33</v>
      </c>
      <c r="K255" s="8">
        <f>VLOOKUP(A255,[1]Sheet1!$A:$F,6,0)</f>
        <v>2013</v>
      </c>
      <c r="L255" s="8" t="str">
        <f>VLOOKUP(A255,[1]Sheet1!$A:$Q,17,0)</f>
        <v>http://link.springer.com/journal/40141</v>
      </c>
    </row>
    <row r="256" spans="1:12" s="7" customFormat="1">
      <c r="A256" s="3">
        <v>40726</v>
      </c>
      <c r="B256" s="15" t="s">
        <v>860</v>
      </c>
      <c r="C256" s="3" t="s">
        <v>861</v>
      </c>
      <c r="D256" s="3" t="s">
        <v>14</v>
      </c>
      <c r="E256" s="4" t="s">
        <v>15</v>
      </c>
      <c r="F256" s="3" t="s">
        <v>51</v>
      </c>
      <c r="G256" s="3" t="s">
        <v>17</v>
      </c>
      <c r="H256" s="3" t="s">
        <v>14</v>
      </c>
      <c r="I256" s="5" t="s">
        <v>862</v>
      </c>
      <c r="J256" s="6" t="s">
        <v>51</v>
      </c>
      <c r="K256" s="6">
        <f>VLOOKUP(A256,[1]Sheet1!$A:$F,6,0)</f>
        <v>2015</v>
      </c>
      <c r="L256" s="6" t="str">
        <f>VLOOKUP(A256,[1]Sheet1!$A:$Q,17,0)</f>
        <v>http://link.springer.com/journal/40726</v>
      </c>
    </row>
    <row r="257" spans="1:12" s="7" customFormat="1">
      <c r="A257" s="3">
        <v>11920</v>
      </c>
      <c r="B257" s="15" t="s">
        <v>863</v>
      </c>
      <c r="C257" s="3" t="s">
        <v>864</v>
      </c>
      <c r="D257" s="3"/>
      <c r="E257" s="4" t="s">
        <v>15</v>
      </c>
      <c r="F257" s="3" t="s">
        <v>33</v>
      </c>
      <c r="G257" s="3" t="s">
        <v>17</v>
      </c>
      <c r="H257" s="3" t="s">
        <v>14</v>
      </c>
      <c r="I257" s="5" t="s">
        <v>865</v>
      </c>
      <c r="J257" s="8" t="s">
        <v>33</v>
      </c>
      <c r="K257" s="8">
        <f>VLOOKUP(A257,[1]Sheet1!$A:$F,6,0)</f>
        <v>1999</v>
      </c>
      <c r="L257" s="8" t="str">
        <f>VLOOKUP(A257,[1]Sheet1!$A:$Q,17,0)</f>
        <v>http://link.springer.com/journal/11920</v>
      </c>
    </row>
    <row r="258" spans="1:12" s="7" customFormat="1">
      <c r="A258" s="3">
        <v>12144</v>
      </c>
      <c r="B258" s="15" t="s">
        <v>866</v>
      </c>
      <c r="C258" s="3" t="s">
        <v>867</v>
      </c>
      <c r="D258" s="3" t="s">
        <v>868</v>
      </c>
      <c r="E258" s="4" t="s">
        <v>15</v>
      </c>
      <c r="F258" s="3" t="s">
        <v>99</v>
      </c>
      <c r="G258" s="3" t="s">
        <v>17</v>
      </c>
      <c r="H258" s="3" t="s">
        <v>14</v>
      </c>
      <c r="I258" s="5" t="s">
        <v>869</v>
      </c>
      <c r="J258" s="6" t="s">
        <v>100</v>
      </c>
      <c r="K258" s="6">
        <f>VLOOKUP(A258,[1]Sheet1!$A:$F,6,0)</f>
        <v>1981</v>
      </c>
      <c r="L258" s="6" t="str">
        <f>VLOOKUP(A258,[1]Sheet1!$A:$Q,17,0)</f>
        <v>http://link.springer.com/journal/12144</v>
      </c>
    </row>
    <row r="259" spans="1:12" s="7" customFormat="1">
      <c r="A259" s="3">
        <v>13665</v>
      </c>
      <c r="B259" s="15" t="s">
        <v>870</v>
      </c>
      <c r="C259" s="3" t="s">
        <v>871</v>
      </c>
      <c r="D259" s="3" t="s">
        <v>14</v>
      </c>
      <c r="E259" s="4" t="s">
        <v>15</v>
      </c>
      <c r="F259" s="3" t="s">
        <v>33</v>
      </c>
      <c r="G259" s="3" t="s">
        <v>17</v>
      </c>
      <c r="H259" s="3" t="s">
        <v>14</v>
      </c>
      <c r="I259" s="5" t="s">
        <v>14</v>
      </c>
      <c r="J259" s="8" t="s">
        <v>33</v>
      </c>
      <c r="K259" s="8">
        <f>VLOOKUP(A259,[1]Sheet1!$A:$F,6,0)</f>
        <v>2012</v>
      </c>
      <c r="L259" s="8" t="str">
        <f>VLOOKUP(A259,[1]Sheet1!$A:$Q,17,0)</f>
        <v>http://link.springer.com/journal/13665</v>
      </c>
    </row>
    <row r="260" spans="1:12" s="7" customFormat="1">
      <c r="A260" s="3">
        <v>40134</v>
      </c>
      <c r="B260" s="15" t="s">
        <v>872</v>
      </c>
      <c r="C260" s="3" t="s">
        <v>873</v>
      </c>
      <c r="D260" s="3" t="s">
        <v>14</v>
      </c>
      <c r="E260" s="4" t="s">
        <v>15</v>
      </c>
      <c r="F260" s="3" t="s">
        <v>33</v>
      </c>
      <c r="G260" s="3" t="s">
        <v>17</v>
      </c>
      <c r="H260" s="3" t="s">
        <v>14</v>
      </c>
      <c r="I260" s="5" t="s">
        <v>14</v>
      </c>
      <c r="J260" s="8" t="s">
        <v>33</v>
      </c>
      <c r="K260" s="8">
        <f>VLOOKUP(A260,[1]Sheet1!$A:$F,6,0)</f>
        <v>2013</v>
      </c>
      <c r="L260" s="8" t="str">
        <f>VLOOKUP(A260,[1]Sheet1!$A:$Q,17,0)</f>
        <v>http://link.springer.com/journal/40134</v>
      </c>
    </row>
    <row r="261" spans="1:12" s="7" customFormat="1">
      <c r="A261" s="3">
        <v>11926</v>
      </c>
      <c r="B261" s="15" t="s">
        <v>874</v>
      </c>
      <c r="C261" s="3" t="s">
        <v>875</v>
      </c>
      <c r="D261" s="3"/>
      <c r="E261" s="4" t="s">
        <v>15</v>
      </c>
      <c r="F261" s="3" t="s">
        <v>33</v>
      </c>
      <c r="G261" s="3" t="s">
        <v>17</v>
      </c>
      <c r="H261" s="3" t="s">
        <v>14</v>
      </c>
      <c r="I261" s="5" t="s">
        <v>876</v>
      </c>
      <c r="J261" s="8" t="s">
        <v>33</v>
      </c>
      <c r="K261" s="8">
        <f>VLOOKUP(A261,[1]Sheet1!$A:$F,6,0)</f>
        <v>1999</v>
      </c>
      <c r="L261" s="8" t="str">
        <f>VLOOKUP(A261,[1]Sheet1!$A:$Q,17,0)</f>
        <v>http://link.springer.com/journal/11926</v>
      </c>
    </row>
    <row r="262" spans="1:12" s="7" customFormat="1">
      <c r="A262" s="3">
        <v>43154</v>
      </c>
      <c r="B262" s="15" t="s">
        <v>877</v>
      </c>
      <c r="C262" s="3" t="s">
        <v>878</v>
      </c>
      <c r="D262" s="3" t="s">
        <v>14</v>
      </c>
      <c r="E262" s="4" t="s">
        <v>15</v>
      </c>
      <c r="F262" s="3" t="s">
        <v>42</v>
      </c>
      <c r="G262" s="3" t="s">
        <v>17</v>
      </c>
      <c r="H262" s="3" t="s">
        <v>14</v>
      </c>
      <c r="I262" s="5" t="s">
        <v>14</v>
      </c>
      <c r="J262" s="6" t="s">
        <v>42</v>
      </c>
      <c r="K262" s="6">
        <f>VLOOKUP(A262,[1]Sheet1!$A:$F,6,0)</f>
        <v>2020</v>
      </c>
      <c r="L262" s="6" t="str">
        <f>VLOOKUP(A262,[1]Sheet1!$A:$Q,17,0)</f>
        <v>http://link.springer.com/journal/43154</v>
      </c>
    </row>
    <row r="263" spans="1:12" s="7" customFormat="1">
      <c r="A263" s="3">
        <v>40675</v>
      </c>
      <c r="B263" s="15" t="s">
        <v>879</v>
      </c>
      <c r="C263" s="3" t="s">
        <v>880</v>
      </c>
      <c r="D263" s="3" t="s">
        <v>14</v>
      </c>
      <c r="E263" s="4" t="s">
        <v>15</v>
      </c>
      <c r="F263" s="3" t="s">
        <v>33</v>
      </c>
      <c r="G263" s="3" t="s">
        <v>17</v>
      </c>
      <c r="H263" s="3" t="s">
        <v>14</v>
      </c>
      <c r="I263" s="5" t="s">
        <v>14</v>
      </c>
      <c r="J263" s="8" t="s">
        <v>33</v>
      </c>
      <c r="K263" s="8">
        <f>VLOOKUP(A263,[1]Sheet1!$A:$F,6,0)</f>
        <v>2015</v>
      </c>
      <c r="L263" s="8" t="str">
        <f>VLOOKUP(A263,[1]Sheet1!$A:$Q,17,0)</f>
        <v>http://link.springer.com/journal/40675</v>
      </c>
    </row>
    <row r="264" spans="1:12" s="7" customFormat="1">
      <c r="A264" s="3">
        <v>40778</v>
      </c>
      <c r="B264" s="15" t="s">
        <v>881</v>
      </c>
      <c r="C264" s="3" t="s">
        <v>882</v>
      </c>
      <c r="D264" s="3" t="s">
        <v>14</v>
      </c>
      <c r="E264" s="4" t="s">
        <v>15</v>
      </c>
      <c r="F264" s="3" t="s">
        <v>16</v>
      </c>
      <c r="G264" s="3" t="s">
        <v>17</v>
      </c>
      <c r="H264" s="3" t="s">
        <v>14</v>
      </c>
      <c r="I264" s="5" t="s">
        <v>14</v>
      </c>
      <c r="J264" s="6" t="s">
        <v>16</v>
      </c>
      <c r="K264" s="6">
        <f>VLOOKUP(A264,[1]Sheet1!$A:$F,6,0)</f>
        <v>2015</v>
      </c>
      <c r="L264" s="6" t="str">
        <f>VLOOKUP(A264,[1]Sheet1!$A:$Q,17,0)</f>
        <v>http://link.springer.com/journal/40778</v>
      </c>
    </row>
    <row r="265" spans="1:12" s="7" customFormat="1">
      <c r="A265" s="3">
        <v>40137</v>
      </c>
      <c r="B265" s="15" t="s">
        <v>883</v>
      </c>
      <c r="C265" s="3" t="s">
        <v>884</v>
      </c>
      <c r="D265" s="3" t="s">
        <v>14</v>
      </c>
      <c r="E265" s="4" t="s">
        <v>15</v>
      </c>
      <c r="F265" s="3" t="s">
        <v>33</v>
      </c>
      <c r="G265" s="3" t="s">
        <v>17</v>
      </c>
      <c r="H265" s="3" t="s">
        <v>14</v>
      </c>
      <c r="I265" s="5" t="s">
        <v>14</v>
      </c>
      <c r="J265" s="8" t="s">
        <v>33</v>
      </c>
      <c r="K265" s="8">
        <f>VLOOKUP(A265,[1]Sheet1!$A:$F,6,0)</f>
        <v>2013</v>
      </c>
      <c r="L265" s="8" t="str">
        <f>VLOOKUP(A265,[1]Sheet1!$A:$Q,17,0)</f>
        <v>http://link.springer.com/journal/40137</v>
      </c>
    </row>
    <row r="266" spans="1:12" s="7" customFormat="1">
      <c r="A266" s="3">
        <v>40518</v>
      </c>
      <c r="B266" s="15" t="s">
        <v>885</v>
      </c>
      <c r="C266" s="3" t="s">
        <v>886</v>
      </c>
      <c r="D266" s="3" t="s">
        <v>14</v>
      </c>
      <c r="E266" s="4" t="s">
        <v>15</v>
      </c>
      <c r="F266" s="3" t="s">
        <v>419</v>
      </c>
      <c r="G266" s="3" t="s">
        <v>17</v>
      </c>
      <c r="H266" s="3" t="s">
        <v>14</v>
      </c>
      <c r="I266" s="5" t="s">
        <v>14</v>
      </c>
      <c r="J266" s="8" t="s">
        <v>42</v>
      </c>
      <c r="K266" s="8">
        <f>VLOOKUP(A266,[1]Sheet1!$A:$F,6,0)</f>
        <v>2014</v>
      </c>
      <c r="L266" s="8" t="str">
        <f>VLOOKUP(A266,[1]Sheet1!$A:$Q,17,0)</f>
        <v>http://link.springer.com/journal/40518</v>
      </c>
    </row>
    <row r="267" spans="1:12" s="7" customFormat="1">
      <c r="A267" s="3">
        <v>43152</v>
      </c>
      <c r="B267" s="15" t="s">
        <v>887</v>
      </c>
      <c r="C267" s="3" t="s">
        <v>888</v>
      </c>
      <c r="D267" s="3" t="s">
        <v>14</v>
      </c>
      <c r="E267" s="4" t="s">
        <v>15</v>
      </c>
      <c r="F267" s="3" t="s">
        <v>16</v>
      </c>
      <c r="G267" s="3" t="s">
        <v>17</v>
      </c>
      <c r="H267" s="3" t="s">
        <v>14</v>
      </c>
      <c r="I267" s="5" t="s">
        <v>14</v>
      </c>
      <c r="J267" s="6" t="s">
        <v>16</v>
      </c>
      <c r="K267" s="6"/>
      <c r="L267" s="6"/>
    </row>
    <row r="268" spans="1:12" s="7" customFormat="1">
      <c r="A268" s="3">
        <v>40472</v>
      </c>
      <c r="B268" s="15" t="s">
        <v>889</v>
      </c>
      <c r="C268" s="3" t="s">
        <v>890</v>
      </c>
      <c r="D268" s="3" t="s">
        <v>14</v>
      </c>
      <c r="E268" s="4" t="s">
        <v>15</v>
      </c>
      <c r="F268" s="3" t="s">
        <v>33</v>
      </c>
      <c r="G268" s="3" t="s">
        <v>17</v>
      </c>
      <c r="H268" s="3" t="s">
        <v>14</v>
      </c>
      <c r="I268" s="5" t="s">
        <v>14</v>
      </c>
      <c r="J268" s="8" t="s">
        <v>33</v>
      </c>
      <c r="K268" s="8">
        <f>VLOOKUP(A268,[1]Sheet1!$A:$F,6,0)</f>
        <v>2014</v>
      </c>
      <c r="L268" s="8" t="str">
        <f>VLOOKUP(A268,[1]Sheet1!$A:$Q,17,0)</f>
        <v>http://link.springer.com/journal/40472</v>
      </c>
    </row>
    <row r="269" spans="1:12" s="7" customFormat="1">
      <c r="A269" s="3">
        <v>40719</v>
      </c>
      <c r="B269" s="15" t="s">
        <v>891</v>
      </c>
      <c r="C269" s="3" t="s">
        <v>892</v>
      </c>
      <c r="D269" s="3" t="s">
        <v>14</v>
      </c>
      <c r="E269" s="4" t="s">
        <v>15</v>
      </c>
      <c r="F269" s="3" t="s">
        <v>33</v>
      </c>
      <c r="G269" s="3" t="s">
        <v>17</v>
      </c>
      <c r="H269" s="3" t="s">
        <v>14</v>
      </c>
      <c r="I269" s="5" t="s">
        <v>14</v>
      </c>
      <c r="J269" s="8" t="s">
        <v>33</v>
      </c>
      <c r="K269" s="8">
        <f>VLOOKUP(A269,[1]Sheet1!$A:$F,6,0)</f>
        <v>2015</v>
      </c>
      <c r="L269" s="8" t="str">
        <f>VLOOKUP(A269,[1]Sheet1!$A:$Q,17,0)</f>
        <v>http://link.springer.com/journal/40719</v>
      </c>
    </row>
    <row r="270" spans="1:12" s="7" customFormat="1">
      <c r="A270" s="3">
        <v>40521</v>
      </c>
      <c r="B270" s="15" t="s">
        <v>893</v>
      </c>
      <c r="C270" s="3" t="s">
        <v>894</v>
      </c>
      <c r="D270" s="3" t="s">
        <v>14</v>
      </c>
      <c r="E270" s="4" t="s">
        <v>15</v>
      </c>
      <c r="F270" s="3" t="s">
        <v>33</v>
      </c>
      <c r="G270" s="3" t="s">
        <v>17</v>
      </c>
      <c r="H270" s="3" t="s">
        <v>14</v>
      </c>
      <c r="I270" s="5" t="s">
        <v>14</v>
      </c>
      <c r="J270" s="8" t="s">
        <v>33</v>
      </c>
      <c r="K270" s="8">
        <f>VLOOKUP(A270,[1]Sheet1!$A:$F,6,0)</f>
        <v>2014</v>
      </c>
      <c r="L270" s="8" t="str">
        <f>VLOOKUP(A270,[1]Sheet1!$A:$Q,17,0)</f>
        <v>http://link.springer.com/journal/40521</v>
      </c>
    </row>
    <row r="271" spans="1:12" s="7" customFormat="1">
      <c r="A271" s="3">
        <v>11936</v>
      </c>
      <c r="B271" s="15" t="s">
        <v>895</v>
      </c>
      <c r="C271" s="3" t="s">
        <v>896</v>
      </c>
      <c r="D271" s="3"/>
      <c r="E271" s="4" t="s">
        <v>15</v>
      </c>
      <c r="F271" s="3" t="s">
        <v>33</v>
      </c>
      <c r="G271" s="3" t="s">
        <v>17</v>
      </c>
      <c r="H271" s="3" t="s">
        <v>14</v>
      </c>
      <c r="I271" s="5" t="s">
        <v>14</v>
      </c>
      <c r="J271" s="8" t="s">
        <v>33</v>
      </c>
      <c r="K271" s="8">
        <f>VLOOKUP(A271,[1]Sheet1!$A:$F,6,0)</f>
        <v>1999</v>
      </c>
      <c r="L271" s="8" t="str">
        <f>VLOOKUP(A271,[1]Sheet1!$A:$Q,17,0)</f>
        <v>http://link.springer.com/journal/11936</v>
      </c>
    </row>
    <row r="272" spans="1:12" s="7" customFormat="1">
      <c r="A272" s="3">
        <v>11940</v>
      </c>
      <c r="B272" s="15" t="s">
        <v>897</v>
      </c>
      <c r="C272" s="3" t="s">
        <v>898</v>
      </c>
      <c r="D272" s="3"/>
      <c r="E272" s="4" t="s">
        <v>15</v>
      </c>
      <c r="F272" s="3" t="s">
        <v>33</v>
      </c>
      <c r="G272" s="3" t="s">
        <v>17</v>
      </c>
      <c r="H272" s="3" t="s">
        <v>14</v>
      </c>
      <c r="I272" s="5" t="s">
        <v>899</v>
      </c>
      <c r="J272" s="8" t="s">
        <v>33</v>
      </c>
      <c r="K272" s="8">
        <f>VLOOKUP(A272,[1]Sheet1!$A:$F,6,0)</f>
        <v>1999</v>
      </c>
      <c r="L272" s="8" t="str">
        <f>VLOOKUP(A272,[1]Sheet1!$A:$Q,17,0)</f>
        <v>http://link.springer.com/journal/11940</v>
      </c>
    </row>
    <row r="273" spans="1:12" s="7" customFormat="1">
      <c r="A273" s="3">
        <v>11864</v>
      </c>
      <c r="B273" s="15" t="s">
        <v>900</v>
      </c>
      <c r="C273" s="3" t="s">
        <v>901</v>
      </c>
      <c r="D273" s="3"/>
      <c r="E273" s="4" t="s">
        <v>15</v>
      </c>
      <c r="F273" s="3" t="s">
        <v>33</v>
      </c>
      <c r="G273" s="3" t="s">
        <v>17</v>
      </c>
      <c r="H273" s="3" t="s">
        <v>14</v>
      </c>
      <c r="I273" s="5" t="s">
        <v>902</v>
      </c>
      <c r="J273" s="8" t="s">
        <v>33</v>
      </c>
      <c r="K273" s="8">
        <f>VLOOKUP(A273,[1]Sheet1!$A:$F,6,0)</f>
        <v>2000</v>
      </c>
      <c r="L273" s="8" t="str">
        <f>VLOOKUP(A273,[1]Sheet1!$A:$Q,17,0)</f>
        <v>http://link.springer.com/journal/11864</v>
      </c>
    </row>
    <row r="274" spans="1:12" s="7" customFormat="1">
      <c r="A274" s="3">
        <v>40746</v>
      </c>
      <c r="B274" s="15" t="s">
        <v>903</v>
      </c>
      <c r="C274" s="3" t="s">
        <v>904</v>
      </c>
      <c r="D274" s="3" t="s">
        <v>14</v>
      </c>
      <c r="E274" s="4" t="s">
        <v>15</v>
      </c>
      <c r="F274" s="3" t="s">
        <v>33</v>
      </c>
      <c r="G274" s="3" t="s">
        <v>17</v>
      </c>
      <c r="H274" s="3" t="s">
        <v>14</v>
      </c>
      <c r="I274" s="5" t="s">
        <v>14</v>
      </c>
      <c r="J274" s="8" t="s">
        <v>33</v>
      </c>
      <c r="K274" s="8">
        <f>VLOOKUP(A274,[1]Sheet1!$A:$F,6,0)</f>
        <v>2015</v>
      </c>
      <c r="L274" s="8" t="str">
        <f>VLOOKUP(A274,[1]Sheet1!$A:$Q,17,0)</f>
        <v>http://link.springer.com/journal/40746</v>
      </c>
    </row>
    <row r="275" spans="1:12" s="7" customFormat="1">
      <c r="A275" s="3">
        <v>40501</v>
      </c>
      <c r="B275" s="15" t="s">
        <v>905</v>
      </c>
      <c r="C275" s="3" t="s">
        <v>906</v>
      </c>
      <c r="D275" s="3" t="s">
        <v>14</v>
      </c>
      <c r="E275" s="4" t="s">
        <v>15</v>
      </c>
      <c r="F275" s="3" t="s">
        <v>33</v>
      </c>
      <c r="G275" s="3" t="s">
        <v>17</v>
      </c>
      <c r="H275" s="3" t="s">
        <v>14</v>
      </c>
      <c r="I275" s="5" t="s">
        <v>14</v>
      </c>
      <c r="J275" s="8" t="s">
        <v>33</v>
      </c>
      <c r="K275" s="8">
        <f>VLOOKUP(A275,[1]Sheet1!$A:$F,6,0)</f>
        <v>2014</v>
      </c>
      <c r="L275" s="8" t="str">
        <f>VLOOKUP(A275,[1]Sheet1!$A:$Q,17,0)</f>
        <v>http://link.springer.com/journal/40501</v>
      </c>
    </row>
    <row r="276" spans="1:12" s="7" customFormat="1">
      <c r="A276" s="3">
        <v>40674</v>
      </c>
      <c r="B276" s="15" t="s">
        <v>907</v>
      </c>
      <c r="C276" s="3" t="s">
        <v>908</v>
      </c>
      <c r="D276" s="3" t="s">
        <v>14</v>
      </c>
      <c r="E276" s="4" t="s">
        <v>15</v>
      </c>
      <c r="F276" s="3" t="s">
        <v>33</v>
      </c>
      <c r="G276" s="3" t="s">
        <v>17</v>
      </c>
      <c r="H276" s="3" t="s">
        <v>14</v>
      </c>
      <c r="I276" s="5" t="s">
        <v>14</v>
      </c>
      <c r="J276" s="8" t="s">
        <v>33</v>
      </c>
      <c r="K276" s="8">
        <f>VLOOKUP(A276,[1]Sheet1!$A:$F,6,0)</f>
        <v>2015</v>
      </c>
      <c r="L276" s="8" t="str">
        <f>VLOOKUP(A276,[1]Sheet1!$A:$Q,17,0)</f>
        <v>http://link.springer.com/journal/40674</v>
      </c>
    </row>
    <row r="277" spans="1:12" s="7" customFormat="1">
      <c r="A277" s="3">
        <v>40475</v>
      </c>
      <c r="B277" s="15" t="s">
        <v>909</v>
      </c>
      <c r="C277" s="3" t="s">
        <v>910</v>
      </c>
      <c r="D277" s="3" t="s">
        <v>14</v>
      </c>
      <c r="E277" s="4" t="s">
        <v>15</v>
      </c>
      <c r="F277" s="3" t="s">
        <v>33</v>
      </c>
      <c r="G277" s="3" t="s">
        <v>17</v>
      </c>
      <c r="H277" s="3" t="s">
        <v>14</v>
      </c>
      <c r="I277" s="5" t="s">
        <v>14</v>
      </c>
      <c r="J277" s="8" t="s">
        <v>33</v>
      </c>
      <c r="K277" s="8">
        <f>VLOOKUP(A277,[1]Sheet1!$A:$F,6,0)</f>
        <v>2014</v>
      </c>
      <c r="L277" s="8" t="str">
        <f>VLOOKUP(A277,[1]Sheet1!$A:$Q,17,0)</f>
        <v>http://link.springer.com/journal/40475</v>
      </c>
    </row>
    <row r="278" spans="1:12" s="7" customFormat="1">
      <c r="A278" s="3">
        <v>11934</v>
      </c>
      <c r="B278" s="15" t="s">
        <v>911</v>
      </c>
      <c r="C278" s="3" t="s">
        <v>912</v>
      </c>
      <c r="D278" s="3"/>
      <c r="E278" s="4" t="s">
        <v>15</v>
      </c>
      <c r="F278" s="3" t="s">
        <v>33</v>
      </c>
      <c r="G278" s="3" t="s">
        <v>17</v>
      </c>
      <c r="H278" s="3" t="s">
        <v>14</v>
      </c>
      <c r="I278" s="5" t="s">
        <v>913</v>
      </c>
      <c r="J278" s="8" t="s">
        <v>33</v>
      </c>
      <c r="K278" s="8">
        <f>VLOOKUP(A278,[1]Sheet1!$A:$F,6,0)</f>
        <v>2000</v>
      </c>
      <c r="L278" s="8" t="str">
        <f>VLOOKUP(A278,[1]Sheet1!$A:$Q,17,0)</f>
        <v>http://link.springer.com/journal/11934</v>
      </c>
    </row>
    <row r="279" spans="1:12" s="7" customFormat="1">
      <c r="A279" s="3">
        <v>41297</v>
      </c>
      <c r="B279" s="15" t="s">
        <v>914</v>
      </c>
      <c r="C279" s="3" t="s">
        <v>915</v>
      </c>
      <c r="D279" s="3" t="s">
        <v>916</v>
      </c>
      <c r="E279" s="4" t="s">
        <v>15</v>
      </c>
      <c r="F279" s="3" t="s">
        <v>38</v>
      </c>
      <c r="G279" s="3" t="s">
        <v>17</v>
      </c>
      <c r="H279" s="3" t="s">
        <v>14</v>
      </c>
      <c r="I279" s="5" t="s">
        <v>14</v>
      </c>
      <c r="J279" s="6" t="s">
        <v>39</v>
      </c>
      <c r="K279" s="6">
        <f>VLOOKUP(A279,[1]Sheet1!$A:$F,6,0)</f>
        <v>2017</v>
      </c>
      <c r="L279" s="6" t="str">
        <f>VLOOKUP(A279,[1]Sheet1!$A:$Q,17,0)</f>
        <v>http://link.springer.com/journal/41297</v>
      </c>
    </row>
    <row r="280" spans="1:12" s="7" customFormat="1">
      <c r="A280" s="3">
        <v>40547</v>
      </c>
      <c r="B280" s="15" t="s">
        <v>917</v>
      </c>
      <c r="C280" s="3" t="s">
        <v>918</v>
      </c>
      <c r="D280" s="3" t="s">
        <v>919</v>
      </c>
      <c r="E280" s="4" t="s">
        <v>15</v>
      </c>
      <c r="F280" s="3" t="s">
        <v>196</v>
      </c>
      <c r="G280" s="3" t="s">
        <v>17</v>
      </c>
      <c r="H280" s="3" t="s">
        <v>14</v>
      </c>
      <c r="I280" s="5" t="s">
        <v>14</v>
      </c>
      <c r="J280" s="6" t="s">
        <v>197</v>
      </c>
      <c r="K280" s="6">
        <f>VLOOKUP(A280,[1]Sheet1!$A:$F,6,0)</f>
        <v>2014</v>
      </c>
      <c r="L280" s="6" t="str">
        <f>VLOOKUP(A280,[1]Sheet1!$A:$Q,17,0)</f>
        <v>http://link.springer.com/journal/40547</v>
      </c>
    </row>
    <row r="281" spans="1:12" s="7" customFormat="1">
      <c r="A281" s="3">
        <v>11712</v>
      </c>
      <c r="B281" s="15" t="s">
        <v>920</v>
      </c>
      <c r="C281" s="3" t="s">
        <v>921</v>
      </c>
      <c r="D281" s="3" t="s">
        <v>922</v>
      </c>
      <c r="E281" s="4" t="s">
        <v>15</v>
      </c>
      <c r="F281" s="3" t="s">
        <v>38</v>
      </c>
      <c r="G281" s="3" t="s">
        <v>17</v>
      </c>
      <c r="H281" s="3" t="s">
        <v>14</v>
      </c>
      <c r="I281" s="5" t="s">
        <v>14</v>
      </c>
      <c r="J281" s="6" t="s">
        <v>39</v>
      </c>
      <c r="K281" s="6">
        <f>VLOOKUP(A281,[1]Sheet1!$A:$F,6,0)</f>
        <v>2002</v>
      </c>
      <c r="L281" s="6" t="str">
        <f>VLOOKUP(A281,[1]Sheet1!$A:$Q,17,0)</f>
        <v>http://link.springer.com/journal/11712</v>
      </c>
    </row>
    <row r="282" spans="1:12" s="7" customFormat="1">
      <c r="A282" s="3">
        <v>41688</v>
      </c>
      <c r="B282" s="15" t="s">
        <v>923</v>
      </c>
      <c r="C282" s="3" t="s">
        <v>924</v>
      </c>
      <c r="D282" s="3" t="s">
        <v>14</v>
      </c>
      <c r="E282" s="4" t="s">
        <v>15</v>
      </c>
      <c r="F282" s="3" t="s">
        <v>42</v>
      </c>
      <c r="G282" s="3" t="s">
        <v>17</v>
      </c>
      <c r="H282" s="3" t="s">
        <v>14</v>
      </c>
      <c r="I282" s="5" t="s">
        <v>14</v>
      </c>
      <c r="J282" s="6" t="s">
        <v>42</v>
      </c>
      <c r="K282" s="6">
        <f>VLOOKUP(A282,[1]Sheet1!$A:$F,6,0)</f>
        <v>2017</v>
      </c>
      <c r="L282" s="6" t="str">
        <f>VLOOKUP(A282,[1]Sheet1!$A:$Q,17,0)</f>
        <v>http://link.springer.com/journal/41688</v>
      </c>
    </row>
    <row r="283" spans="1:12" s="7" customFormat="1">
      <c r="A283" s="3">
        <v>13222</v>
      </c>
      <c r="B283" s="15" t="s">
        <v>925</v>
      </c>
      <c r="C283" s="3" t="s">
        <v>926</v>
      </c>
      <c r="D283" s="3" t="s">
        <v>927</v>
      </c>
      <c r="E283" s="4" t="s">
        <v>15</v>
      </c>
      <c r="F283" s="3" t="s">
        <v>542</v>
      </c>
      <c r="G283" s="3" t="s">
        <v>379</v>
      </c>
      <c r="H283" s="3" t="s">
        <v>14</v>
      </c>
      <c r="I283" s="5" t="s">
        <v>14</v>
      </c>
      <c r="J283" s="6" t="s">
        <v>542</v>
      </c>
      <c r="K283" s="6">
        <f>VLOOKUP(A283,[1]Sheet1!$A:$F,6,0)</f>
        <v>2010</v>
      </c>
      <c r="L283" s="6" t="str">
        <f>VLOOKUP(A283,[1]Sheet1!$A:$Q,17,0)</f>
        <v>http://link.springer.com/journal/13222</v>
      </c>
    </row>
    <row r="284" spans="1:12" s="7" customFormat="1">
      <c r="A284" s="3">
        <v>11623</v>
      </c>
      <c r="B284" s="15" t="s">
        <v>928</v>
      </c>
      <c r="C284" s="3" t="s">
        <v>929</v>
      </c>
      <c r="D284" s="3" t="s">
        <v>930</v>
      </c>
      <c r="E284" s="4" t="s">
        <v>504</v>
      </c>
      <c r="F284" s="3" t="s">
        <v>542</v>
      </c>
      <c r="G284" s="3" t="s">
        <v>379</v>
      </c>
      <c r="H284" s="3" t="s">
        <v>14</v>
      </c>
      <c r="I284" s="5" t="s">
        <v>14</v>
      </c>
      <c r="J284" s="6" t="s">
        <v>542</v>
      </c>
      <c r="K284" s="6">
        <f>VLOOKUP(A284,[1]Sheet1!$A:$F,6,0)</f>
        <v>2006</v>
      </c>
      <c r="L284" s="6" t="str">
        <f>VLOOKUP(A284,[1]Sheet1!$A:$Q,17,0)</f>
        <v>http://link.springer.com/journal/11623</v>
      </c>
    </row>
    <row r="285" spans="1:12" s="7" customFormat="1">
      <c r="A285" s="3">
        <v>40622</v>
      </c>
      <c r="B285" s="15" t="s">
        <v>931</v>
      </c>
      <c r="C285" s="3" t="s">
        <v>932</v>
      </c>
      <c r="D285" s="3" t="s">
        <v>933</v>
      </c>
      <c r="E285" s="4" t="s">
        <v>15</v>
      </c>
      <c r="F285" s="3" t="s">
        <v>196</v>
      </c>
      <c r="G285" s="3" t="s">
        <v>17</v>
      </c>
      <c r="H285" s="3" t="s">
        <v>14</v>
      </c>
      <c r="I285" s="5" t="s">
        <v>14</v>
      </c>
      <c r="J285" s="6" t="s">
        <v>197</v>
      </c>
      <c r="K285" s="6">
        <f>VLOOKUP(A285,[1]Sheet1!$A:$F,6,0)</f>
        <v>2013</v>
      </c>
      <c r="L285" s="6" t="str">
        <f>VLOOKUP(A285,[1]Sheet1!$A:$Q,17,0)</f>
        <v>http://link.springer.com/journal/40622</v>
      </c>
    </row>
    <row r="286" spans="1:12" s="7" customFormat="1">
      <c r="A286" s="3">
        <v>13524</v>
      </c>
      <c r="B286" s="15" t="s">
        <v>934</v>
      </c>
      <c r="C286" s="3" t="s">
        <v>935</v>
      </c>
      <c r="D286" s="3" t="s">
        <v>936</v>
      </c>
      <c r="E286" s="4" t="s">
        <v>15</v>
      </c>
      <c r="F286" s="3" t="s">
        <v>103</v>
      </c>
      <c r="G286" s="3" t="s">
        <v>17</v>
      </c>
      <c r="H286" s="3" t="s">
        <v>14</v>
      </c>
      <c r="I286" s="5" t="s">
        <v>937</v>
      </c>
      <c r="J286" s="6" t="s">
        <v>39</v>
      </c>
      <c r="K286" s="6">
        <f>VLOOKUP(A286,[1]Sheet1!$A:$F,6,0)</f>
        <v>1964</v>
      </c>
      <c r="L286" s="6" t="str">
        <f>VLOOKUP(A286,[1]Sheet1!$A:$Q,17,0)</f>
        <v>http://link.springer.com/journal/13524</v>
      </c>
    </row>
    <row r="287" spans="1:12" s="7" customFormat="1">
      <c r="A287" s="3">
        <v>41245</v>
      </c>
      <c r="B287" s="15" t="s">
        <v>938</v>
      </c>
      <c r="C287" s="3" t="s">
        <v>939</v>
      </c>
      <c r="D287" s="3" t="s">
        <v>940</v>
      </c>
      <c r="E287" s="4" t="s">
        <v>941</v>
      </c>
      <c r="F287" s="3" t="s">
        <v>942</v>
      </c>
      <c r="G287" s="3" t="s">
        <v>379</v>
      </c>
      <c r="H287" s="3" t="s">
        <v>14</v>
      </c>
      <c r="I287" s="5" t="s">
        <v>14</v>
      </c>
      <c r="J287" s="6" t="s">
        <v>39</v>
      </c>
      <c r="K287" s="6">
        <f>VLOOKUP(A287,[1]Sheet1!$A:$F,6,0)</f>
        <v>1949</v>
      </c>
      <c r="L287" s="6" t="str">
        <f>VLOOKUP(A287,[1]Sheet1!$A:$Q,17,0)</f>
        <v>http://link.springer.com/journal/41245</v>
      </c>
    </row>
    <row r="288" spans="1:12" s="7" customFormat="1">
      <c r="A288" s="3">
        <v>42212</v>
      </c>
      <c r="B288" s="15" t="s">
        <v>943</v>
      </c>
      <c r="C288" s="3" t="s">
        <v>944</v>
      </c>
      <c r="D288" s="3" t="s">
        <v>945</v>
      </c>
      <c r="E288" s="4" t="s">
        <v>176</v>
      </c>
      <c r="F288" s="3" t="s">
        <v>33</v>
      </c>
      <c r="G288" s="3" t="s">
        <v>379</v>
      </c>
      <c r="H288" s="3" t="s">
        <v>14</v>
      </c>
      <c r="I288" s="5" t="s">
        <v>14</v>
      </c>
      <c r="J288" s="8" t="s">
        <v>33</v>
      </c>
      <c r="K288" s="8">
        <f>VLOOKUP(A288,[1]Sheet1!$A:$F,6,0)</f>
        <v>2003</v>
      </c>
      <c r="L288" s="8" t="str">
        <f>VLOOKUP(A288,[1]Sheet1!$A:$Q,17,0)</f>
        <v>http://link.springer.com/journal/42212</v>
      </c>
    </row>
    <row r="289" spans="1:12" s="7" customFormat="1">
      <c r="A289" s="3">
        <v>13340</v>
      </c>
      <c r="B289" s="15" t="s">
        <v>946</v>
      </c>
      <c r="C289" s="3" t="s">
        <v>947</v>
      </c>
      <c r="D289" s="3" t="s">
        <v>948</v>
      </c>
      <c r="E289" s="4" t="s">
        <v>15</v>
      </c>
      <c r="F289" s="3" t="s">
        <v>33</v>
      </c>
      <c r="G289" s="3" t="s">
        <v>17</v>
      </c>
      <c r="H289" s="3" t="s">
        <v>14</v>
      </c>
      <c r="I289" s="5" t="s">
        <v>14</v>
      </c>
      <c r="J289" s="8" t="s">
        <v>33</v>
      </c>
      <c r="K289" s="8">
        <f>VLOOKUP(A289,[1]Sheet1!$A:$F,6,0)</f>
        <v>2010</v>
      </c>
      <c r="L289" s="8" t="str">
        <f>VLOOKUP(A289,[1]Sheet1!$A:$Q,17,0)</f>
        <v>http://link.springer.com/journal/13340</v>
      </c>
    </row>
    <row r="290" spans="1:12" s="7" customFormat="1">
      <c r="A290" s="3">
        <v>12591</v>
      </c>
      <c r="B290" s="15" t="s">
        <v>949</v>
      </c>
      <c r="C290" s="3" t="s">
        <v>950</v>
      </c>
      <c r="D290" s="3" t="s">
        <v>951</v>
      </c>
      <c r="E290" s="4" t="s">
        <v>15</v>
      </c>
      <c r="F290" s="3" t="s">
        <v>25</v>
      </c>
      <c r="G290" s="3" t="s">
        <v>17</v>
      </c>
      <c r="H290" s="3" t="s">
        <v>14</v>
      </c>
      <c r="I290" s="5" t="s">
        <v>14</v>
      </c>
      <c r="J290" s="6" t="s">
        <v>25</v>
      </c>
      <c r="K290" s="6">
        <f>VLOOKUP(A290,[1]Sheet1!$A:$F,6,0)</f>
        <v>2008</v>
      </c>
      <c r="L290" s="6" t="str">
        <f>VLOOKUP(A290,[1]Sheet1!$A:$Q,17,0)</f>
        <v>http://link.springer.com/journal/12591</v>
      </c>
    </row>
    <row r="291" spans="1:12" s="7" customFormat="1">
      <c r="A291" s="3">
        <v>40751</v>
      </c>
      <c r="B291" s="15" t="s">
        <v>952</v>
      </c>
      <c r="C291" s="3" t="s">
        <v>953</v>
      </c>
      <c r="D291" s="3" t="s">
        <v>954</v>
      </c>
      <c r="E291" s="4" t="s">
        <v>15</v>
      </c>
      <c r="F291" s="3" t="s">
        <v>38</v>
      </c>
      <c r="G291" s="3" t="s">
        <v>17</v>
      </c>
      <c r="H291" s="3" t="s">
        <v>14</v>
      </c>
      <c r="I291" s="5" t="s">
        <v>14</v>
      </c>
      <c r="J291" s="6" t="s">
        <v>39</v>
      </c>
      <c r="K291" s="6">
        <f>VLOOKUP(A291,[1]Sheet1!$A:$F,6,0)</f>
        <v>2015</v>
      </c>
      <c r="L291" s="6" t="str">
        <f>VLOOKUP(A291,[1]Sheet1!$A:$Q,17,0)</f>
        <v>http://link.springer.com/journal/40751</v>
      </c>
    </row>
    <row r="292" spans="1:12" s="7" customFormat="1">
      <c r="A292" s="3">
        <v>42521</v>
      </c>
      <c r="B292" s="15" t="s">
        <v>955</v>
      </c>
      <c r="C292" s="3" t="s">
        <v>956</v>
      </c>
      <c r="D292" s="3"/>
      <c r="E292" s="4" t="s">
        <v>15</v>
      </c>
      <c r="F292" s="3" t="s">
        <v>327</v>
      </c>
      <c r="G292" s="3" t="s">
        <v>17</v>
      </c>
      <c r="H292" s="3" t="s">
        <v>14</v>
      </c>
      <c r="I292" s="5" t="s">
        <v>14</v>
      </c>
      <c r="J292" s="6" t="s">
        <v>197</v>
      </c>
      <c r="K292" s="6">
        <f>VLOOKUP(A292,[1]Sheet1!$A:$F,6,0)</f>
        <v>2019</v>
      </c>
      <c r="L292" s="6" t="str">
        <f>VLOOKUP(A292,[1]Sheet1!$A:$Q,17,0)</f>
        <v>http://link.springer.com/journal/42521</v>
      </c>
    </row>
    <row r="293" spans="1:12" s="7" customFormat="1">
      <c r="A293" s="3">
        <v>13346</v>
      </c>
      <c r="B293" s="15" t="s">
        <v>957</v>
      </c>
      <c r="C293" s="3" t="s">
        <v>958</v>
      </c>
      <c r="D293" s="3" t="s">
        <v>959</v>
      </c>
      <c r="E293" s="4" t="s">
        <v>15</v>
      </c>
      <c r="F293" s="3" t="s">
        <v>16</v>
      </c>
      <c r="G293" s="3" t="s">
        <v>17</v>
      </c>
      <c r="H293" s="3" t="s">
        <v>14</v>
      </c>
      <c r="I293" s="5" t="s">
        <v>960</v>
      </c>
      <c r="J293" s="6" t="s">
        <v>16</v>
      </c>
      <c r="K293" s="6">
        <f>VLOOKUP(A293,[1]Sheet1!$A:$F,6,0)</f>
        <v>2011</v>
      </c>
      <c r="L293" s="6" t="str">
        <f>VLOOKUP(A293,[1]Sheet1!$A:$Q,17,0)</f>
        <v>http://link.springer.com/journal/13346</v>
      </c>
    </row>
    <row r="294" spans="1:12" s="7" customFormat="1">
      <c r="A294" s="3">
        <v>13235</v>
      </c>
      <c r="B294" s="15" t="s">
        <v>961</v>
      </c>
      <c r="C294" s="3" t="s">
        <v>962</v>
      </c>
      <c r="D294" s="3" t="s">
        <v>963</v>
      </c>
      <c r="E294" s="4" t="s">
        <v>135</v>
      </c>
      <c r="F294" s="3" t="s">
        <v>25</v>
      </c>
      <c r="G294" s="3" t="s">
        <v>17</v>
      </c>
      <c r="H294" s="3" t="s">
        <v>14</v>
      </c>
      <c r="I294" s="5" t="s">
        <v>964</v>
      </c>
      <c r="J294" s="6" t="s">
        <v>25</v>
      </c>
      <c r="K294" s="6">
        <f>VLOOKUP(A294,[1]Sheet1!$A:$F,6,0)</f>
        <v>2011</v>
      </c>
      <c r="L294" s="6" t="str">
        <f>VLOOKUP(A294,[1]Sheet1!$A:$Q,17,0)</f>
        <v>http://link.springer.com/journal/13235</v>
      </c>
    </row>
    <row r="295" spans="1:12" s="7" customFormat="1">
      <c r="A295" s="3">
        <v>12145</v>
      </c>
      <c r="B295" s="15" t="s">
        <v>965</v>
      </c>
      <c r="C295" s="3" t="s">
        <v>966</v>
      </c>
      <c r="D295" s="3" t="s">
        <v>967</v>
      </c>
      <c r="E295" s="4" t="s">
        <v>15</v>
      </c>
      <c r="F295" s="3" t="s">
        <v>51</v>
      </c>
      <c r="G295" s="3" t="s">
        <v>17</v>
      </c>
      <c r="H295" s="3" t="s">
        <v>14</v>
      </c>
      <c r="I295" s="5" t="s">
        <v>968</v>
      </c>
      <c r="J295" s="6" t="s">
        <v>51</v>
      </c>
      <c r="K295" s="6">
        <f>VLOOKUP(A295,[1]Sheet1!$A:$F,6,0)</f>
        <v>2008</v>
      </c>
      <c r="L295" s="6" t="str">
        <f>VLOOKUP(A295,[1]Sheet1!$A:$Q,17,0)</f>
        <v>http://link.springer.com/journal/12145</v>
      </c>
    </row>
    <row r="296" spans="1:12" s="7" customFormat="1">
      <c r="A296" s="3">
        <v>41748</v>
      </c>
      <c r="B296" s="15" t="s">
        <v>969</v>
      </c>
      <c r="C296" s="3" t="s">
        <v>970</v>
      </c>
      <c r="D296" s="3" t="s">
        <v>971</v>
      </c>
      <c r="E296" s="4" t="s">
        <v>15</v>
      </c>
      <c r="F296" s="3" t="s">
        <v>51</v>
      </c>
      <c r="G296" s="3" t="s">
        <v>17</v>
      </c>
      <c r="H296" s="3" t="s">
        <v>14</v>
      </c>
      <c r="I296" s="5" t="s">
        <v>14</v>
      </c>
      <c r="J296" s="6" t="s">
        <v>51</v>
      </c>
      <c r="K296" s="6">
        <f>VLOOKUP(A296,[1]Sheet1!$A:$F,6,0)</f>
        <v>2017</v>
      </c>
      <c r="L296" s="6" t="str">
        <f>VLOOKUP(A296,[1]Sheet1!$A:$Q,17,0)</f>
        <v>http://link.springer.com/journal/41748</v>
      </c>
    </row>
    <row r="297" spans="1:12" s="7" customFormat="1">
      <c r="A297" s="3">
        <v>11803</v>
      </c>
      <c r="B297" s="15" t="s">
        <v>972</v>
      </c>
      <c r="C297" s="3" t="s">
        <v>973</v>
      </c>
      <c r="D297" s="3" t="s">
        <v>974</v>
      </c>
      <c r="E297" s="4" t="s">
        <v>975</v>
      </c>
      <c r="F297" s="3" t="s">
        <v>51</v>
      </c>
      <c r="G297" s="3" t="s">
        <v>17</v>
      </c>
      <c r="H297" s="3" t="s">
        <v>52</v>
      </c>
      <c r="I297" s="5" t="s">
        <v>976</v>
      </c>
      <c r="J297" s="6" t="s">
        <v>51</v>
      </c>
      <c r="K297" s="6">
        <f>VLOOKUP(A297,[1]Sheet1!$A:$F,6,0)</f>
        <v>2002</v>
      </c>
      <c r="L297" s="6" t="str">
        <f>VLOOKUP(A297,[1]Sheet1!$A:$Q,17,0)</f>
        <v>http://link.springer.com/journal/11803</v>
      </c>
    </row>
    <row r="298" spans="1:12" s="7" customFormat="1">
      <c r="A298" s="3">
        <v>12140</v>
      </c>
      <c r="B298" s="15" t="s">
        <v>977</v>
      </c>
      <c r="C298" s="3" t="s">
        <v>978</v>
      </c>
      <c r="D298" s="3" t="s">
        <v>979</v>
      </c>
      <c r="E298" s="4" t="s">
        <v>15</v>
      </c>
      <c r="F298" s="3" t="s">
        <v>611</v>
      </c>
      <c r="G298" s="3" t="s">
        <v>17</v>
      </c>
      <c r="H298" s="3" t="s">
        <v>14</v>
      </c>
      <c r="I298" s="5" t="s">
        <v>14</v>
      </c>
      <c r="J298" s="6" t="s">
        <v>39</v>
      </c>
      <c r="K298" s="6">
        <f>VLOOKUP(A298,[1]Sheet1!$A:$F,6,0)</f>
        <v>1982</v>
      </c>
      <c r="L298" s="6" t="str">
        <f>VLOOKUP(A298,[1]Sheet1!$A:$Q,17,0)</f>
        <v>http://link.springer.com/journal/12140</v>
      </c>
    </row>
    <row r="299" spans="1:12" s="7" customFormat="1">
      <c r="A299" s="3">
        <v>40519</v>
      </c>
      <c r="B299" s="15" t="s">
        <v>980</v>
      </c>
      <c r="C299" s="3" t="s">
        <v>981</v>
      </c>
      <c r="D299" s="3" t="s">
        <v>14</v>
      </c>
      <c r="E299" s="4" t="s">
        <v>15</v>
      </c>
      <c r="F299" s="3" t="s">
        <v>33</v>
      </c>
      <c r="G299" s="3" t="s">
        <v>17</v>
      </c>
      <c r="H299" s="3" t="s">
        <v>14</v>
      </c>
      <c r="I299" s="5" t="s">
        <v>982</v>
      </c>
      <c r="J299" s="8" t="s">
        <v>33</v>
      </c>
      <c r="K299" s="8">
        <f>VLOOKUP(A299,[1]Sheet1!$A:$F,6,0)</f>
        <v>1996</v>
      </c>
      <c r="L299" s="8" t="str">
        <f>VLOOKUP(A299,[1]Sheet1!$A:$Q,17,0)</f>
        <v>http://link.springer.com/journal/40519</v>
      </c>
    </row>
    <row r="300" spans="1:12" s="7" customFormat="1">
      <c r="A300" s="3">
        <v>40888</v>
      </c>
      <c r="B300" s="15" t="s">
        <v>983</v>
      </c>
      <c r="C300" s="3" t="s">
        <v>984</v>
      </c>
      <c r="D300" s="3" t="s">
        <v>985</v>
      </c>
      <c r="E300" s="4" t="s">
        <v>15</v>
      </c>
      <c r="F300" s="3" t="s">
        <v>327</v>
      </c>
      <c r="G300" s="3" t="s">
        <v>17</v>
      </c>
      <c r="H300" s="3" t="s">
        <v>14</v>
      </c>
      <c r="I300" s="5" t="s">
        <v>986</v>
      </c>
      <c r="J300" s="6" t="s">
        <v>197</v>
      </c>
      <c r="K300" s="6">
        <f>VLOOKUP(A300,[1]Sheet1!$A:$F,6,0)</f>
        <v>2015</v>
      </c>
      <c r="L300" s="6" t="str">
        <f>VLOOKUP(A300,[1]Sheet1!$A:$Q,17,0)</f>
        <v>http://link.springer.com/journal/40888</v>
      </c>
    </row>
    <row r="301" spans="1:12" s="7" customFormat="1">
      <c r="A301" s="3">
        <v>12231</v>
      </c>
      <c r="B301" s="15" t="s">
        <v>987</v>
      </c>
      <c r="C301" s="3" t="s">
        <v>988</v>
      </c>
      <c r="D301" s="3" t="s">
        <v>989</v>
      </c>
      <c r="E301" s="4" t="s">
        <v>15</v>
      </c>
      <c r="F301" s="3" t="s">
        <v>16</v>
      </c>
      <c r="G301" s="3" t="s">
        <v>17</v>
      </c>
      <c r="H301" s="3" t="s">
        <v>14</v>
      </c>
      <c r="I301" s="5" t="s">
        <v>990</v>
      </c>
      <c r="J301" s="6" t="s">
        <v>16</v>
      </c>
      <c r="K301" s="6">
        <f>VLOOKUP(A301,[1]Sheet1!$A:$F,6,0)</f>
        <v>1947</v>
      </c>
      <c r="L301" s="6" t="str">
        <f>VLOOKUP(A301,[1]Sheet1!$A:$Q,17,0)</f>
        <v>http://link.springer.com/journal/12231</v>
      </c>
    </row>
    <row r="302" spans="1:12" s="7" customFormat="1">
      <c r="A302" s="3">
        <v>40505</v>
      </c>
      <c r="B302" s="15" t="s">
        <v>991</v>
      </c>
      <c r="C302" s="3" t="s">
        <v>992</v>
      </c>
      <c r="D302" s="3"/>
      <c r="E302" s="4" t="s">
        <v>15</v>
      </c>
      <c r="F302" s="3" t="s">
        <v>327</v>
      </c>
      <c r="G302" s="3" t="s">
        <v>17</v>
      </c>
      <c r="H302" s="3" t="s">
        <v>14</v>
      </c>
      <c r="I302" s="5" t="s">
        <v>14</v>
      </c>
      <c r="J302" s="6" t="s">
        <v>197</v>
      </c>
      <c r="K302" s="6">
        <f>VLOOKUP(A302,[1]Sheet1!$A:$F,6,0)</f>
        <v>2013</v>
      </c>
      <c r="L302" s="6" t="str">
        <f>VLOOKUP(A302,[1]Sheet1!$A:$Q,17,0)</f>
        <v>http://link.springer.com/journal/40505</v>
      </c>
    </row>
    <row r="303" spans="1:12" s="7" customFormat="1">
      <c r="A303" s="3">
        <v>41885</v>
      </c>
      <c r="B303" s="15" t="s">
        <v>993</v>
      </c>
      <c r="C303" s="3" t="s">
        <v>994</v>
      </c>
      <c r="D303" s="3" t="s">
        <v>995</v>
      </c>
      <c r="E303" s="4" t="s">
        <v>15</v>
      </c>
      <c r="F303" s="3" t="s">
        <v>327</v>
      </c>
      <c r="G303" s="3" t="s">
        <v>17</v>
      </c>
      <c r="H303" s="3" t="s">
        <v>14</v>
      </c>
      <c r="I303" s="5" t="s">
        <v>14</v>
      </c>
      <c r="J303" s="6" t="s">
        <v>197</v>
      </c>
      <c r="K303" s="6">
        <f>VLOOKUP(A303,[1]Sheet1!$A:$F,6,0)</f>
        <v>2017</v>
      </c>
      <c r="L303" s="6" t="str">
        <f>VLOOKUP(A303,[1]Sheet1!$A:$Q,17,0)</f>
        <v>http://link.springer.com/journal/41885</v>
      </c>
    </row>
    <row r="304" spans="1:12" s="7" customFormat="1">
      <c r="A304" s="3">
        <v>43494</v>
      </c>
      <c r="B304" s="15" t="s">
        <v>996</v>
      </c>
      <c r="C304" s="3" t="s">
        <v>997</v>
      </c>
      <c r="D304" s="3" t="s">
        <v>998</v>
      </c>
      <c r="E304" s="4" t="s">
        <v>15</v>
      </c>
      <c r="F304" s="3" t="s">
        <v>99</v>
      </c>
      <c r="G304" s="3" t="s">
        <v>17</v>
      </c>
      <c r="H304" s="3"/>
      <c r="I304" s="5"/>
      <c r="J304" s="6" t="s">
        <v>100</v>
      </c>
      <c r="K304" s="6"/>
      <c r="L304" s="6"/>
    </row>
    <row r="305" spans="1:12" s="7" customFormat="1">
      <c r="A305" s="3">
        <v>12678</v>
      </c>
      <c r="B305" s="15" t="s">
        <v>999</v>
      </c>
      <c r="C305" s="3" t="s">
        <v>1000</v>
      </c>
      <c r="D305" s="3" t="s">
        <v>1001</v>
      </c>
      <c r="E305" s="4" t="s">
        <v>15</v>
      </c>
      <c r="F305" s="3" t="s">
        <v>78</v>
      </c>
      <c r="G305" s="3" t="s">
        <v>17</v>
      </c>
      <c r="H305" s="3" t="s">
        <v>14</v>
      </c>
      <c r="I305" s="5" t="s">
        <v>1002</v>
      </c>
      <c r="J305" s="6" t="s">
        <v>78</v>
      </c>
      <c r="K305" s="6">
        <f>VLOOKUP(A305,[1]Sheet1!$A:$F,6,0)</f>
        <v>2010</v>
      </c>
      <c r="L305" s="6" t="str">
        <f>VLOOKUP(A305,[1]Sheet1!$A:$Q,17,0)</f>
        <v>http://link.springer.com/journal/12678</v>
      </c>
    </row>
    <row r="306" spans="1:12" s="7" customFormat="1">
      <c r="A306" s="3">
        <v>41918</v>
      </c>
      <c r="B306" s="15" t="s">
        <v>1003</v>
      </c>
      <c r="C306" s="3" t="s">
        <v>1004</v>
      </c>
      <c r="D306" s="3" t="s">
        <v>1005</v>
      </c>
      <c r="E306" s="4" t="s">
        <v>127</v>
      </c>
      <c r="F306" s="3" t="s">
        <v>78</v>
      </c>
      <c r="G306" s="3" t="s">
        <v>17</v>
      </c>
      <c r="H306" s="3" t="s">
        <v>387</v>
      </c>
      <c r="I306" s="5" t="s">
        <v>14</v>
      </c>
      <c r="J306" s="6" t="s">
        <v>78</v>
      </c>
      <c r="K306" s="6">
        <f>VLOOKUP(A306,[1]Sheet1!$A:$F,6,0)</f>
        <v>2018</v>
      </c>
      <c r="L306" s="6" t="str">
        <f>VLOOKUP(A306,[1]Sheet1!$A:$Q,17,0)</f>
        <v>http://link.springer.com/journal/41918</v>
      </c>
    </row>
    <row r="307" spans="1:12" s="7" customFormat="1">
      <c r="A307" s="3">
        <v>12525</v>
      </c>
      <c r="B307" s="15" t="s">
        <v>1006</v>
      </c>
      <c r="C307" s="3" t="s">
        <v>1007</v>
      </c>
      <c r="D307" s="3" t="s">
        <v>1008</v>
      </c>
      <c r="E307" s="4" t="s">
        <v>15</v>
      </c>
      <c r="F307" s="3" t="s">
        <v>196</v>
      </c>
      <c r="G307" s="3" t="s">
        <v>17</v>
      </c>
      <c r="H307" s="3" t="s">
        <v>14</v>
      </c>
      <c r="I307" s="5" t="s">
        <v>1009</v>
      </c>
      <c r="J307" s="6" t="s">
        <v>197</v>
      </c>
      <c r="K307" s="6">
        <f>VLOOKUP(A307,[1]Sheet1!$A:$F,6,0)</f>
        <v>2009</v>
      </c>
      <c r="L307" s="6" t="str">
        <f>VLOOKUP(A307,[1]Sheet1!$A:$Q,17,0)</f>
        <v>http://link.springer.com/journal/12525</v>
      </c>
    </row>
    <row r="308" spans="1:12" s="7" customFormat="1">
      <c r="A308" s="3">
        <v>13391</v>
      </c>
      <c r="B308" s="15" t="s">
        <v>1010</v>
      </c>
      <c r="C308" s="3" t="s">
        <v>1011</v>
      </c>
      <c r="D308" s="3" t="s">
        <v>1012</v>
      </c>
      <c r="E308" s="4" t="s">
        <v>1013</v>
      </c>
      <c r="F308" s="3" t="s">
        <v>78</v>
      </c>
      <c r="G308" s="3" t="s">
        <v>17</v>
      </c>
      <c r="H308" s="3" t="s">
        <v>445</v>
      </c>
      <c r="I308" s="5" t="s">
        <v>1014</v>
      </c>
      <c r="J308" s="6" t="s">
        <v>78</v>
      </c>
      <c r="K308" s="6">
        <f>VLOOKUP(A308,[1]Sheet1!$A:$F,6,0)</f>
        <v>2009</v>
      </c>
      <c r="L308" s="6" t="str">
        <f>VLOOKUP(A308,[1]Sheet1!$A:$Q,17,0)</f>
        <v>http://link.springer.com/journal/13391</v>
      </c>
    </row>
    <row r="309" spans="1:12" s="7" customFormat="1">
      <c r="A309" s="3">
        <v>42247</v>
      </c>
      <c r="B309" s="15" t="s">
        <v>1015</v>
      </c>
      <c r="C309" s="3" t="s">
        <v>1016</v>
      </c>
      <c r="D309" s="3" t="s">
        <v>1017</v>
      </c>
      <c r="E309" s="4" t="s">
        <v>15</v>
      </c>
      <c r="F309" s="3" t="s">
        <v>78</v>
      </c>
      <c r="G309" s="3" t="s">
        <v>17</v>
      </c>
      <c r="H309" s="3" t="s">
        <v>14</v>
      </c>
      <c r="I309" s="5" t="s">
        <v>14</v>
      </c>
      <c r="J309" s="6" t="s">
        <v>78</v>
      </c>
      <c r="K309" s="6">
        <f>VLOOKUP(A309,[1]Sheet1!$A:$F,6,0)</f>
        <v>2018</v>
      </c>
      <c r="L309" s="6" t="str">
        <f>VLOOKUP(A309,[1]Sheet1!$A:$Q,17,0)</f>
        <v>http://link.springer.com/journal/42247</v>
      </c>
    </row>
    <row r="310" spans="1:12" s="7" customFormat="1">
      <c r="A310" s="3">
        <v>40825</v>
      </c>
      <c r="B310" s="15" t="s">
        <v>1018</v>
      </c>
      <c r="C310" s="3" t="s">
        <v>1019</v>
      </c>
      <c r="D310" s="3" t="s">
        <v>1020</v>
      </c>
      <c r="E310" s="4" t="s">
        <v>15</v>
      </c>
      <c r="F310" s="3" t="s">
        <v>51</v>
      </c>
      <c r="G310" s="3" t="s">
        <v>17</v>
      </c>
      <c r="H310" s="3" t="s">
        <v>14</v>
      </c>
      <c r="I310" s="5" t="s">
        <v>14</v>
      </c>
      <c r="J310" s="6" t="s">
        <v>51</v>
      </c>
      <c r="K310" s="6">
        <f>VLOOKUP(A310,[1]Sheet1!$A:$F,6,0)</f>
        <v>2015</v>
      </c>
      <c r="L310" s="6" t="str">
        <f>VLOOKUP(A310,[1]Sheet1!$A:$Q,17,0)</f>
        <v>http://link.springer.com/journal/40825</v>
      </c>
    </row>
    <row r="311" spans="1:12" s="7" customFormat="1">
      <c r="A311" s="3">
        <v>12020</v>
      </c>
      <c r="B311" s="15" t="s">
        <v>1021</v>
      </c>
      <c r="C311" s="3" t="s">
        <v>1022</v>
      </c>
      <c r="D311" s="3"/>
      <c r="E311" s="4" t="s">
        <v>15</v>
      </c>
      <c r="F311" s="3" t="s">
        <v>33</v>
      </c>
      <c r="G311" s="3" t="s">
        <v>17</v>
      </c>
      <c r="H311" s="3" t="s">
        <v>14</v>
      </c>
      <c r="I311" s="5" t="s">
        <v>1023</v>
      </c>
      <c r="J311" s="8" t="s">
        <v>33</v>
      </c>
      <c r="K311" s="8">
        <f>VLOOKUP(A311,[1]Sheet1!$A:$F,6,0)</f>
        <v>1995</v>
      </c>
      <c r="L311" s="8" t="str">
        <f>VLOOKUP(A311,[1]Sheet1!$A:$Q,17,0)</f>
        <v>http://link.springer.com/journal/12020</v>
      </c>
    </row>
    <row r="312" spans="1:12" s="7" customFormat="1">
      <c r="A312" s="3">
        <v>12022</v>
      </c>
      <c r="B312" s="15" t="s">
        <v>1024</v>
      </c>
      <c r="C312" s="3" t="s">
        <v>1025</v>
      </c>
      <c r="D312" s="3" t="s">
        <v>1026</v>
      </c>
      <c r="E312" s="4" t="s">
        <v>15</v>
      </c>
      <c r="F312" s="3" t="s">
        <v>33</v>
      </c>
      <c r="G312" s="3" t="s">
        <v>17</v>
      </c>
      <c r="H312" s="3" t="s">
        <v>14</v>
      </c>
      <c r="I312" s="5" t="s">
        <v>1027</v>
      </c>
      <c r="J312" s="8" t="s">
        <v>33</v>
      </c>
      <c r="K312" s="8">
        <f>VLOOKUP(A312,[1]Sheet1!$A:$F,6,0)</f>
        <v>1990</v>
      </c>
      <c r="L312" s="8" t="str">
        <f>VLOOKUP(A312,[1]Sheet1!$A:$Q,17,0)</f>
        <v>http://link.springer.com/journal/12022</v>
      </c>
    </row>
    <row r="313" spans="1:12" s="7" customFormat="1">
      <c r="A313" s="3">
        <v>40974</v>
      </c>
      <c r="B313" s="15" t="s">
        <v>1028</v>
      </c>
      <c r="C313" s="3" t="s">
        <v>1029</v>
      </c>
      <c r="D313" s="3" t="s">
        <v>1030</v>
      </c>
      <c r="E313" s="4" t="s">
        <v>1031</v>
      </c>
      <c r="F313" s="3" t="s">
        <v>419</v>
      </c>
      <c r="G313" s="3" t="s">
        <v>17</v>
      </c>
      <c r="H313" s="3" t="s">
        <v>14</v>
      </c>
      <c r="I313" s="5" t="s">
        <v>14</v>
      </c>
      <c r="J313" s="8" t="s">
        <v>42</v>
      </c>
      <c r="K313" s="8">
        <f>VLOOKUP(A313,[1]Sheet1!$A:$F,6,0)</f>
        <v>2016</v>
      </c>
      <c r="L313" s="8" t="str">
        <f>VLOOKUP(A313,[1]Sheet1!$A:$Q,17,0)</f>
        <v>http://link.springer.com/journal/40974</v>
      </c>
    </row>
    <row r="314" spans="1:12" s="7" customFormat="1">
      <c r="A314" s="3">
        <v>12053</v>
      </c>
      <c r="B314" s="15" t="s">
        <v>1032</v>
      </c>
      <c r="C314" s="3" t="s">
        <v>1033</v>
      </c>
      <c r="D314" s="3" t="s">
        <v>1034</v>
      </c>
      <c r="E314" s="4" t="s">
        <v>15</v>
      </c>
      <c r="F314" s="3" t="s">
        <v>419</v>
      </c>
      <c r="G314" s="3" t="s">
        <v>17</v>
      </c>
      <c r="H314" s="3" t="s">
        <v>14</v>
      </c>
      <c r="I314" s="5" t="s">
        <v>1035</v>
      </c>
      <c r="J314" s="8" t="s">
        <v>42</v>
      </c>
      <c r="K314" s="8">
        <f>VLOOKUP(A314,[1]Sheet1!$A:$F,6,0)</f>
        <v>2008</v>
      </c>
      <c r="L314" s="8" t="str">
        <f>VLOOKUP(A314,[1]Sheet1!$A:$Q,17,0)</f>
        <v>http://link.springer.com/journal/12053</v>
      </c>
    </row>
    <row r="315" spans="1:12" s="7" customFormat="1">
      <c r="A315" s="3">
        <v>12667</v>
      </c>
      <c r="B315" s="15" t="s">
        <v>1036</v>
      </c>
      <c r="C315" s="3" t="s">
        <v>1037</v>
      </c>
      <c r="D315" s="3" t="s">
        <v>1038</v>
      </c>
      <c r="E315" s="4" t="s">
        <v>15</v>
      </c>
      <c r="F315" s="3" t="s">
        <v>419</v>
      </c>
      <c r="G315" s="3" t="s">
        <v>17</v>
      </c>
      <c r="H315" s="3" t="s">
        <v>14</v>
      </c>
      <c r="I315" s="5" t="s">
        <v>14</v>
      </c>
      <c r="J315" s="8" t="s">
        <v>42</v>
      </c>
      <c r="K315" s="8">
        <f>VLOOKUP(A315,[1]Sheet1!$A:$F,6,0)</f>
        <v>2010</v>
      </c>
      <c r="L315" s="8" t="str">
        <f>VLOOKUP(A315,[1]Sheet1!$A:$Q,17,0)</f>
        <v>http://link.springer.com/journal/12667</v>
      </c>
    </row>
    <row r="316" spans="1:12" s="7" customFormat="1">
      <c r="A316" s="3">
        <v>42321</v>
      </c>
      <c r="B316" s="15" t="s">
        <v>1039</v>
      </c>
      <c r="C316" s="3" t="s">
        <v>1040</v>
      </c>
      <c r="D316" s="3" t="s">
        <v>1041</v>
      </c>
      <c r="E316" s="4" t="s">
        <v>15</v>
      </c>
      <c r="F316" s="3" t="s">
        <v>38</v>
      </c>
      <c r="G316" s="3" t="s">
        <v>17</v>
      </c>
      <c r="H316" s="3" t="s">
        <v>14</v>
      </c>
      <c r="I316" s="5" t="s">
        <v>14</v>
      </c>
      <c r="J316" s="6" t="s">
        <v>39</v>
      </c>
      <c r="K316" s="6">
        <f>VLOOKUP(A316,[1]Sheet1!$A:$F,6,0)</f>
        <v>2018</v>
      </c>
      <c r="L316" s="6" t="str">
        <f>VLOOKUP(A316,[1]Sheet1!$A:$Q,17,0)</f>
        <v>http://link.springer.com/journal/42321</v>
      </c>
    </row>
    <row r="317" spans="1:12" s="7" customFormat="1">
      <c r="A317" s="3">
        <v>41959</v>
      </c>
      <c r="B317" s="15" t="s">
        <v>1042</v>
      </c>
      <c r="C317" s="3" t="s">
        <v>1043</v>
      </c>
      <c r="D317" s="3" t="s">
        <v>1044</v>
      </c>
      <c r="E317" s="4" t="s">
        <v>15</v>
      </c>
      <c r="F317" s="3" t="s">
        <v>38</v>
      </c>
      <c r="G317" s="3" t="s">
        <v>17</v>
      </c>
      <c r="H317" s="3" t="s">
        <v>14</v>
      </c>
      <c r="I317" s="5" t="s">
        <v>14</v>
      </c>
      <c r="J317" s="6" t="s">
        <v>39</v>
      </c>
      <c r="K317" s="6">
        <f>VLOOKUP(A317,[1]Sheet1!$A:$F,6,0)</f>
        <v>2018</v>
      </c>
      <c r="L317" s="6" t="str">
        <f>VLOOKUP(A317,[1]Sheet1!$A:$Q,17,0)</f>
        <v>http://link.springer.com/journal/41959</v>
      </c>
    </row>
    <row r="318" spans="1:12" s="7" customFormat="1">
      <c r="A318" s="3">
        <v>40710</v>
      </c>
      <c r="B318" s="15" t="s">
        <v>1045</v>
      </c>
      <c r="C318" s="3" t="s">
        <v>1046</v>
      </c>
      <c r="D318" s="3" t="s">
        <v>1047</v>
      </c>
      <c r="E318" s="4" t="s">
        <v>15</v>
      </c>
      <c r="F318" s="3" t="s">
        <v>51</v>
      </c>
      <c r="G318" s="3" t="s">
        <v>17</v>
      </c>
      <c r="H318" s="3" t="s">
        <v>14</v>
      </c>
      <c r="I318" s="5" t="s">
        <v>14</v>
      </c>
      <c r="J318" s="6" t="s">
        <v>51</v>
      </c>
      <c r="K318" s="6">
        <f>VLOOKUP(A318,[1]Sheet1!$A:$F,6,0)</f>
        <v>2014</v>
      </c>
      <c r="L318" s="6" t="str">
        <f>VLOOKUP(A318,[1]Sheet1!$A:$Q,17,0)</f>
        <v>http://link.springer.com/journal/40710</v>
      </c>
    </row>
    <row r="319" spans="1:12" s="7" customFormat="1">
      <c r="A319" s="3">
        <v>11356</v>
      </c>
      <c r="B319" s="15" t="s">
        <v>1048</v>
      </c>
      <c r="C319" s="3" t="s">
        <v>1049</v>
      </c>
      <c r="D319" s="3" t="s">
        <v>1050</v>
      </c>
      <c r="E319" s="4" t="s">
        <v>15</v>
      </c>
      <c r="F319" s="3" t="s">
        <v>51</v>
      </c>
      <c r="G319" s="3" t="s">
        <v>17</v>
      </c>
      <c r="H319" s="3" t="s">
        <v>14</v>
      </c>
      <c r="I319" s="5" t="s">
        <v>1051</v>
      </c>
      <c r="J319" s="6" t="s">
        <v>51</v>
      </c>
      <c r="K319" s="6">
        <f>VLOOKUP(A319,[1]Sheet1!$A:$F,6,0)</f>
        <v>1994</v>
      </c>
      <c r="L319" s="6" t="str">
        <f>VLOOKUP(A319,[1]Sheet1!$A:$Q,17,0)</f>
        <v>http://link.springer.com/journal/11356</v>
      </c>
    </row>
    <row r="320" spans="1:12" s="7" customFormat="1">
      <c r="A320" s="3">
        <v>42398</v>
      </c>
      <c r="B320" s="15" t="s">
        <v>1052</v>
      </c>
      <c r="C320" s="3" t="s">
        <v>1053</v>
      </c>
      <c r="D320" s="3" t="s">
        <v>14</v>
      </c>
      <c r="E320" s="4" t="s">
        <v>15</v>
      </c>
      <c r="F320" s="3" t="s">
        <v>51</v>
      </c>
      <c r="G320" s="3" t="s">
        <v>17</v>
      </c>
      <c r="H320" s="3" t="s">
        <v>14</v>
      </c>
      <c r="I320" s="5" t="s">
        <v>14</v>
      </c>
      <c r="J320" s="6" t="s">
        <v>51</v>
      </c>
      <c r="K320" s="6">
        <f>VLOOKUP(A320,[1]Sheet1!$A:$F,6,0)</f>
        <v>2018</v>
      </c>
      <c r="L320" s="6" t="str">
        <f>VLOOKUP(A320,[1]Sheet1!$A:$Q,17,0)</f>
        <v>http://link.springer.com/journal/42398</v>
      </c>
    </row>
    <row r="321" spans="1:12" s="7" customFormat="1">
      <c r="A321" s="3">
        <v>12027</v>
      </c>
      <c r="B321" s="15" t="s">
        <v>1054</v>
      </c>
      <c r="C321" s="3" t="s">
        <v>1055</v>
      </c>
      <c r="D321" s="3" t="s">
        <v>1056</v>
      </c>
      <c r="E321" s="4" t="s">
        <v>15</v>
      </c>
      <c r="F321" s="3" t="s">
        <v>184</v>
      </c>
      <c r="G321" s="3" t="s">
        <v>17</v>
      </c>
      <c r="H321" s="3" t="s">
        <v>14</v>
      </c>
      <c r="I321" s="5" t="s">
        <v>14</v>
      </c>
      <c r="J321" s="6" t="s">
        <v>39</v>
      </c>
      <c r="K321" s="6">
        <f>VLOOKUP(A321,[1]Sheet1!$A:$F,6,0)</f>
        <v>2000</v>
      </c>
      <c r="L321" s="6" t="str">
        <f>VLOOKUP(A321,[1]Sheet1!$A:$Q,17,0)</f>
        <v>http://link.springer.com/journal/12027</v>
      </c>
    </row>
    <row r="322" spans="1:12" s="7" customFormat="1">
      <c r="A322" s="3">
        <v>12237</v>
      </c>
      <c r="B322" s="15" t="s">
        <v>1057</v>
      </c>
      <c r="C322" s="3" t="s">
        <v>1058</v>
      </c>
      <c r="D322" s="3" t="s">
        <v>1059</v>
      </c>
      <c r="E322" s="4" t="s">
        <v>15</v>
      </c>
      <c r="F322" s="3" t="s">
        <v>51</v>
      </c>
      <c r="G322" s="3" t="s">
        <v>17</v>
      </c>
      <c r="H322" s="3" t="s">
        <v>14</v>
      </c>
      <c r="I322" s="5" t="s">
        <v>1060</v>
      </c>
      <c r="J322" s="6" t="s">
        <v>51</v>
      </c>
      <c r="K322" s="6">
        <f>VLOOKUP(A322,[1]Sheet1!$A:$F,6,0)</f>
        <v>1978</v>
      </c>
      <c r="L322" s="6" t="str">
        <f>VLOOKUP(A322,[1]Sheet1!$A:$Q,17,0)</f>
        <v>http://link.springer.com/journal/12237</v>
      </c>
    </row>
    <row r="323" spans="1:12" s="7" customFormat="1">
      <c r="A323" s="3">
        <v>40821</v>
      </c>
      <c r="B323" s="15" t="s">
        <v>1061</v>
      </c>
      <c r="C323" s="3" t="s">
        <v>1062</v>
      </c>
      <c r="D323" s="3"/>
      <c r="E323" s="4" t="s">
        <v>15</v>
      </c>
      <c r="F323" s="3" t="s">
        <v>196</v>
      </c>
      <c r="G323" s="3" t="s">
        <v>17</v>
      </c>
      <c r="H323" s="3" t="s">
        <v>14</v>
      </c>
      <c r="I323" s="5" t="s">
        <v>1063</v>
      </c>
      <c r="J323" s="6" t="s">
        <v>197</v>
      </c>
      <c r="K323" s="6">
        <f>VLOOKUP(A323,[1]Sheet1!$A:$F,6,0)</f>
        <v>2011</v>
      </c>
      <c r="L323" s="6" t="str">
        <f>VLOOKUP(A323,[1]Sheet1!$A:$Q,17,0)</f>
        <v>http://link.springer.com/journal/40821</v>
      </c>
    </row>
    <row r="324" spans="1:12" s="7" customFormat="1">
      <c r="A324" s="3">
        <v>40822</v>
      </c>
      <c r="B324" s="15" t="s">
        <v>1064</v>
      </c>
      <c r="C324" s="3" t="s">
        <v>1065</v>
      </c>
      <c r="D324" s="3"/>
      <c r="E324" s="4" t="s">
        <v>15</v>
      </c>
      <c r="F324" s="3" t="s">
        <v>327</v>
      </c>
      <c r="G324" s="3" t="s">
        <v>17</v>
      </c>
      <c r="H324" s="3" t="s">
        <v>14</v>
      </c>
      <c r="I324" s="5" t="s">
        <v>14</v>
      </c>
      <c r="J324" s="6" t="s">
        <v>197</v>
      </c>
      <c r="K324" s="6">
        <f>VLOOKUP(A324,[1]Sheet1!$A:$F,6,0)</f>
        <v>2011</v>
      </c>
      <c r="L324" s="6" t="str">
        <f>VLOOKUP(A324,[1]Sheet1!$A:$Q,17,0)</f>
        <v>http://link.springer.com/journal/40822</v>
      </c>
    </row>
    <row r="325" spans="1:12" s="7" customFormat="1">
      <c r="A325" s="3">
        <v>13675</v>
      </c>
      <c r="B325" s="15" t="s">
        <v>1066</v>
      </c>
      <c r="C325" s="3" t="s">
        <v>1067</v>
      </c>
      <c r="D325" s="3" t="s">
        <v>1068</v>
      </c>
      <c r="E325" s="4" t="s">
        <v>15</v>
      </c>
      <c r="F325" s="3" t="s">
        <v>196</v>
      </c>
      <c r="G325" s="3" t="s">
        <v>17</v>
      </c>
      <c r="H325" s="3" t="s">
        <v>14</v>
      </c>
      <c r="I325" s="5" t="s">
        <v>14</v>
      </c>
      <c r="J325" s="6" t="s">
        <v>197</v>
      </c>
      <c r="K325" s="6">
        <f>VLOOKUP(A325,[1]Sheet1!$A:$F,6,0)</f>
        <v>2013</v>
      </c>
      <c r="L325" s="6" t="str">
        <f>VLOOKUP(A325,[1]Sheet1!$A:$Q,17,0)</f>
        <v>http://link.springer.com/journal/13675</v>
      </c>
    </row>
    <row r="326" spans="1:12" s="7" customFormat="1">
      <c r="A326" s="3">
        <v>40070</v>
      </c>
      <c r="B326" s="15" t="s">
        <v>1069</v>
      </c>
      <c r="C326" s="3" t="s">
        <v>1070</v>
      </c>
      <c r="D326" s="3" t="s">
        <v>1071</v>
      </c>
      <c r="E326" s="4" t="s">
        <v>15</v>
      </c>
      <c r="F326" s="3" t="s">
        <v>196</v>
      </c>
      <c r="G326" s="3" t="s">
        <v>17</v>
      </c>
      <c r="H326" s="3" t="s">
        <v>14</v>
      </c>
      <c r="I326" s="5" t="s">
        <v>14</v>
      </c>
      <c r="J326" s="6" t="s">
        <v>197</v>
      </c>
      <c r="K326" s="6">
        <f>VLOOKUP(A326,[1]Sheet1!$A:$F,6,0)</f>
        <v>2013</v>
      </c>
      <c r="L326" s="6" t="str">
        <f>VLOOKUP(A326,[1]Sheet1!$A:$Q,17,0)</f>
        <v>http://link.springer.com/journal/40070</v>
      </c>
    </row>
    <row r="327" spans="1:12" s="7" customFormat="1">
      <c r="A327" s="3">
        <v>41207</v>
      </c>
      <c r="B327" s="15" t="s">
        <v>1072</v>
      </c>
      <c r="C327" s="3" t="s">
        <v>1073</v>
      </c>
      <c r="D327" s="3" t="s">
        <v>1074</v>
      </c>
      <c r="E327" s="4" t="s">
        <v>15</v>
      </c>
      <c r="F327" s="3" t="s">
        <v>51</v>
      </c>
      <c r="G327" s="3" t="s">
        <v>17</v>
      </c>
      <c r="H327" s="3" t="s">
        <v>14</v>
      </c>
      <c r="I327" s="5" t="s">
        <v>14</v>
      </c>
      <c r="J327" s="6" t="s">
        <v>51</v>
      </c>
      <c r="K327" s="6">
        <f>VLOOKUP(A327,[1]Sheet1!$A:$F,6,0)</f>
        <v>2016</v>
      </c>
      <c r="L327" s="6" t="str">
        <f>VLOOKUP(A327,[1]Sheet1!$A:$Q,17,0)</f>
        <v>http://link.springer.com/journal/41207</v>
      </c>
    </row>
    <row r="328" spans="1:12" s="7" customFormat="1">
      <c r="A328" s="3">
        <v>42767</v>
      </c>
      <c r="B328" s="15" t="s">
        <v>1075</v>
      </c>
      <c r="C328" s="3" t="s">
        <v>1076</v>
      </c>
      <c r="D328" s="3" t="s">
        <v>1077</v>
      </c>
      <c r="E328" s="4" t="s">
        <v>941</v>
      </c>
      <c r="F328" s="3" t="s">
        <v>103</v>
      </c>
      <c r="G328" s="3" t="s">
        <v>379</v>
      </c>
      <c r="H328" s="3" t="s">
        <v>14</v>
      </c>
      <c r="I328" s="5" t="s">
        <v>14</v>
      </c>
      <c r="J328" s="6" t="s">
        <v>39</v>
      </c>
      <c r="K328" s="6"/>
      <c r="L328" s="6"/>
    </row>
    <row r="329" spans="1:12" s="7" customFormat="1">
      <c r="A329" s="3">
        <v>40368</v>
      </c>
      <c r="B329" s="15" t="s">
        <v>1078</v>
      </c>
      <c r="C329" s="3" t="s">
        <v>1079</v>
      </c>
      <c r="D329" s="3" t="s">
        <v>1080</v>
      </c>
      <c r="E329" s="4" t="s">
        <v>15</v>
      </c>
      <c r="F329" s="3" t="s">
        <v>33</v>
      </c>
      <c r="G329" s="3" t="s">
        <v>17</v>
      </c>
      <c r="H329" s="3" t="s">
        <v>14</v>
      </c>
      <c r="I329" s="5" t="s">
        <v>14</v>
      </c>
      <c r="J329" s="8" t="s">
        <v>33</v>
      </c>
      <c r="K329" s="8">
        <f>VLOOKUP(A329,[1]Sheet1!$A:$F,6,0)</f>
        <v>2006</v>
      </c>
      <c r="L329" s="8" t="str">
        <f>VLOOKUP(A329,[1]Sheet1!$A:$Q,17,0)</f>
        <v>http://link.springer.com/journal/40368</v>
      </c>
    </row>
    <row r="330" spans="1:12" s="7" customFormat="1">
      <c r="A330" s="3">
        <v>40804</v>
      </c>
      <c r="B330" s="15" t="s">
        <v>1081</v>
      </c>
      <c r="C330" s="3" t="s">
        <v>1082</v>
      </c>
      <c r="D330" s="3" t="s">
        <v>1083</v>
      </c>
      <c r="E330" s="4" t="s">
        <v>15</v>
      </c>
      <c r="F330" s="3" t="s">
        <v>184</v>
      </c>
      <c r="G330" s="3" t="s">
        <v>17</v>
      </c>
      <c r="H330" s="3" t="s">
        <v>14</v>
      </c>
      <c r="I330" s="5" t="s">
        <v>1084</v>
      </c>
      <c r="J330" s="6" t="s">
        <v>39</v>
      </c>
      <c r="K330" s="6">
        <f>VLOOKUP(A330,[1]Sheet1!$A:$F,6,0)</f>
        <v>2000</v>
      </c>
      <c r="L330" s="6" t="str">
        <f>VLOOKUP(A330,[1]Sheet1!$A:$Q,17,0)</f>
        <v>http://link.springer.com/journal/40804</v>
      </c>
    </row>
    <row r="331" spans="1:12" s="7" customFormat="1">
      <c r="A331" s="3">
        <v>40698</v>
      </c>
      <c r="B331" s="15" t="s">
        <v>1085</v>
      </c>
      <c r="C331" s="3" t="s">
        <v>1086</v>
      </c>
      <c r="D331" s="3" t="s">
        <v>14</v>
      </c>
      <c r="E331" s="4" t="s">
        <v>1087</v>
      </c>
      <c r="F331" s="3" t="s">
        <v>16</v>
      </c>
      <c r="G331" s="3" t="s">
        <v>17</v>
      </c>
      <c r="H331" s="3" t="s">
        <v>14</v>
      </c>
      <c r="I331" s="5" t="s">
        <v>1088</v>
      </c>
      <c r="J331" s="6" t="s">
        <v>16</v>
      </c>
      <c r="K331" s="6">
        <f>VLOOKUP(A331,[1]Sheet1!$A:$F,6,0)</f>
        <v>2014</v>
      </c>
      <c r="L331" s="6" t="str">
        <f>VLOOKUP(A331,[1]Sheet1!$A:$Q,17,0)</f>
        <v>http://link.springer.com/journal/40698</v>
      </c>
    </row>
    <row r="332" spans="1:12" s="7" customFormat="1">
      <c r="A332" s="3">
        <v>41999</v>
      </c>
      <c r="B332" s="15" t="s">
        <v>1089</v>
      </c>
      <c r="C332" s="3" t="s">
        <v>1090</v>
      </c>
      <c r="D332" s="3" t="s">
        <v>14</v>
      </c>
      <c r="E332" s="4" t="s">
        <v>15</v>
      </c>
      <c r="F332" s="3" t="s">
        <v>33</v>
      </c>
      <c r="G332" s="3" t="s">
        <v>17</v>
      </c>
      <c r="H332" s="3" t="s">
        <v>14</v>
      </c>
      <c r="I332" s="5" t="s">
        <v>1091</v>
      </c>
      <c r="J332" s="8" t="s">
        <v>33</v>
      </c>
      <c r="K332" s="8">
        <f>VLOOKUP(A332,[1]Sheet1!$A:$F,6,0)</f>
        <v>2018</v>
      </c>
      <c r="L332" s="8" t="str">
        <f>VLOOKUP(A332,[1]Sheet1!$A:$Q,17,0)</f>
        <v>http://link.springer.com/journal/41999</v>
      </c>
    </row>
    <row r="333" spans="1:12" s="7" customFormat="1">
      <c r="A333" s="3">
        <v>40699</v>
      </c>
      <c r="B333" s="15" t="s">
        <v>1092</v>
      </c>
      <c r="C333" s="3" t="s">
        <v>1093</v>
      </c>
      <c r="D333" s="3" t="s">
        <v>14</v>
      </c>
      <c r="E333" s="4" t="s">
        <v>1087</v>
      </c>
      <c r="F333" s="3" t="s">
        <v>33</v>
      </c>
      <c r="G333" s="3" t="s">
        <v>17</v>
      </c>
      <c r="H333" s="3" t="s">
        <v>14</v>
      </c>
      <c r="I333" s="5" t="s">
        <v>1094</v>
      </c>
      <c r="J333" s="8" t="s">
        <v>33</v>
      </c>
      <c r="K333" s="8">
        <f>VLOOKUP(A333,[1]Sheet1!$A:$F,6,0)</f>
        <v>2014</v>
      </c>
      <c r="L333" s="8" t="str">
        <f>VLOOKUP(A333,[1]Sheet1!$A:$Q,17,0)</f>
        <v>http://link.springer.com/journal/40699</v>
      </c>
    </row>
    <row r="334" spans="1:12" s="7" customFormat="1">
      <c r="A334" s="3">
        <v>40879</v>
      </c>
      <c r="B334" s="15" t="s">
        <v>1095</v>
      </c>
      <c r="C334" s="3" t="s">
        <v>1096</v>
      </c>
      <c r="D334" s="3" t="s">
        <v>1097</v>
      </c>
      <c r="E334" s="4" t="s">
        <v>15</v>
      </c>
      <c r="F334" s="3" t="s">
        <v>25</v>
      </c>
      <c r="G334" s="3" t="s">
        <v>17</v>
      </c>
      <c r="H334" s="3" t="s">
        <v>14</v>
      </c>
      <c r="I334" s="5" t="s">
        <v>14</v>
      </c>
      <c r="J334" s="6" t="s">
        <v>25</v>
      </c>
      <c r="K334" s="6">
        <f>VLOOKUP(A334,[1]Sheet1!$A:$F,6,0)</f>
        <v>2015</v>
      </c>
      <c r="L334" s="6" t="str">
        <f>VLOOKUP(A334,[1]Sheet1!$A:$Q,17,0)</f>
        <v>http://link.springer.com/journal/40879</v>
      </c>
    </row>
    <row r="335" spans="1:12" s="7" customFormat="1">
      <c r="A335" s="3">
        <v>13194</v>
      </c>
      <c r="B335" s="15" t="s">
        <v>1098</v>
      </c>
      <c r="C335" s="3" t="s">
        <v>1099</v>
      </c>
      <c r="D335" s="3" t="s">
        <v>1100</v>
      </c>
      <c r="E335" s="4" t="s">
        <v>15</v>
      </c>
      <c r="F335" s="3" t="s">
        <v>38</v>
      </c>
      <c r="G335" s="3" t="s">
        <v>17</v>
      </c>
      <c r="H335" s="3" t="s">
        <v>14</v>
      </c>
      <c r="I335" s="5" t="s">
        <v>1101</v>
      </c>
      <c r="J335" s="6" t="s">
        <v>39</v>
      </c>
      <c r="K335" s="6">
        <f>VLOOKUP(A335,[1]Sheet1!$A:$F,6,0)</f>
        <v>2011</v>
      </c>
      <c r="L335" s="6" t="str">
        <f>VLOOKUP(A335,[1]Sheet1!$A:$Q,17,0)</f>
        <v>http://link.springer.com/journal/13194</v>
      </c>
    </row>
    <row r="336" spans="1:12" s="7" customFormat="1">
      <c r="A336" s="3">
        <v>10212</v>
      </c>
      <c r="B336" s="15" t="s">
        <v>1102</v>
      </c>
      <c r="C336" s="3" t="s">
        <v>1103</v>
      </c>
      <c r="D336" s="3" t="s">
        <v>1104</v>
      </c>
      <c r="E336" s="4" t="s">
        <v>15</v>
      </c>
      <c r="F336" s="3" t="s">
        <v>38</v>
      </c>
      <c r="G336" s="3" t="s">
        <v>17</v>
      </c>
      <c r="H336" s="3" t="s">
        <v>14</v>
      </c>
      <c r="I336" s="5" t="s">
        <v>1105</v>
      </c>
      <c r="J336" s="6" t="s">
        <v>39</v>
      </c>
      <c r="K336" s="6">
        <f>VLOOKUP(A336,[1]Sheet1!$A:$F,6,0)</f>
        <v>1987</v>
      </c>
      <c r="L336" s="6" t="str">
        <f>VLOOKUP(A336,[1]Sheet1!$A:$Q,17,0)</f>
        <v>http://link.springer.com/journal/10212</v>
      </c>
    </row>
    <row r="337" spans="1:12" s="7" customFormat="1">
      <c r="A337" s="3">
        <v>41125</v>
      </c>
      <c r="B337" s="15" t="s">
        <v>1106</v>
      </c>
      <c r="C337" s="3" t="s">
        <v>1107</v>
      </c>
      <c r="D337" s="3" t="s">
        <v>1108</v>
      </c>
      <c r="E337" s="4" t="s">
        <v>15</v>
      </c>
      <c r="F337" s="3" t="s">
        <v>184</v>
      </c>
      <c r="G337" s="3" t="s">
        <v>17</v>
      </c>
      <c r="H337" s="3" t="s">
        <v>14</v>
      </c>
      <c r="I337" s="5" t="s">
        <v>14</v>
      </c>
      <c r="J337" s="6" t="s">
        <v>39</v>
      </c>
      <c r="K337" s="6">
        <f>VLOOKUP(A337,[1]Sheet1!$A:$F,6,0)</f>
        <v>2016</v>
      </c>
      <c r="L337" s="6" t="str">
        <f>VLOOKUP(A337,[1]Sheet1!$A:$Q,17,0)</f>
        <v>http://link.springer.com/journal/41125</v>
      </c>
    </row>
    <row r="338" spans="1:12" s="7" customFormat="1">
      <c r="A338" s="3">
        <v>13129</v>
      </c>
      <c r="B338" s="15" t="s">
        <v>1109</v>
      </c>
      <c r="C338" s="3" t="s">
        <v>1110</v>
      </c>
      <c r="D338" s="3" t="s">
        <v>1111</v>
      </c>
      <c r="E338" s="4" t="s">
        <v>15</v>
      </c>
      <c r="F338" s="3" t="s">
        <v>119</v>
      </c>
      <c r="G338" s="3" t="s">
        <v>17</v>
      </c>
      <c r="H338" s="3" t="s">
        <v>14</v>
      </c>
      <c r="I338" s="5" t="s">
        <v>344</v>
      </c>
      <c r="J338" s="8" t="s">
        <v>119</v>
      </c>
      <c r="K338" s="8">
        <f>VLOOKUP(A338,[1]Sheet1!$A:$F,6,0)</f>
        <v>2010</v>
      </c>
      <c r="L338" s="8" t="str">
        <f>VLOOKUP(A338,[1]Sheet1!$A:$Q,17,0)</f>
        <v>http://link.springer.com/journal/13129</v>
      </c>
    </row>
    <row r="339" spans="1:12" s="7" customFormat="1">
      <c r="A339" s="3">
        <v>13360</v>
      </c>
      <c r="B339" s="15" t="s">
        <v>1112</v>
      </c>
      <c r="C339" s="3" t="s">
        <v>1113</v>
      </c>
      <c r="D339" s="3"/>
      <c r="E339" s="4" t="s">
        <v>15</v>
      </c>
      <c r="F339" s="3" t="s">
        <v>119</v>
      </c>
      <c r="G339" s="3" t="s">
        <v>17</v>
      </c>
      <c r="H339" s="3" t="s">
        <v>14</v>
      </c>
      <c r="I339" s="5" t="s">
        <v>1114</v>
      </c>
      <c r="J339" s="8" t="s">
        <v>119</v>
      </c>
      <c r="K339" s="8">
        <f>VLOOKUP(A339,[1]Sheet1!$A:$F,6,0)</f>
        <v>2011</v>
      </c>
      <c r="L339" s="8" t="str">
        <f>VLOOKUP(A339,[1]Sheet1!$A:$Q,17,0)</f>
        <v>http://link.springer.com/journal/13360</v>
      </c>
    </row>
    <row r="340" spans="1:12" s="7" customFormat="1">
      <c r="A340" s="3">
        <v>11734</v>
      </c>
      <c r="B340" s="15" t="s">
        <v>1115</v>
      </c>
      <c r="C340" s="3" t="s">
        <v>1116</v>
      </c>
      <c r="D340" s="3" t="s">
        <v>1117</v>
      </c>
      <c r="E340" s="4" t="s">
        <v>15</v>
      </c>
      <c r="F340" s="3" t="s">
        <v>119</v>
      </c>
      <c r="G340" s="3" t="s">
        <v>17</v>
      </c>
      <c r="H340" s="3" t="s">
        <v>14</v>
      </c>
      <c r="I340" s="5" t="s">
        <v>1118</v>
      </c>
      <c r="J340" s="8" t="s">
        <v>119</v>
      </c>
      <c r="K340" s="8">
        <f>VLOOKUP(A340,[1]Sheet1!$A:$F,6,0)</f>
        <v>2007</v>
      </c>
      <c r="L340" s="8" t="str">
        <f>VLOOKUP(A340,[1]Sheet1!$A:$Q,17,0)</f>
        <v>http://link.springer.com/journal/11734</v>
      </c>
    </row>
    <row r="341" spans="1:12" s="7" customFormat="1">
      <c r="A341" s="3">
        <v>11692</v>
      </c>
      <c r="B341" s="15" t="s">
        <v>1119</v>
      </c>
      <c r="C341" s="3" t="s">
        <v>1120</v>
      </c>
      <c r="D341" s="3" t="s">
        <v>1121</v>
      </c>
      <c r="E341" s="4" t="s">
        <v>15</v>
      </c>
      <c r="F341" s="3" t="s">
        <v>16</v>
      </c>
      <c r="G341" s="3" t="s">
        <v>17</v>
      </c>
      <c r="H341" s="3" t="s">
        <v>14</v>
      </c>
      <c r="I341" s="5" t="s">
        <v>1122</v>
      </c>
      <c r="J341" s="6" t="s">
        <v>16</v>
      </c>
      <c r="K341" s="6">
        <f>VLOOKUP(A341,[1]Sheet1!$A:$F,6,0)</f>
        <v>2007</v>
      </c>
      <c r="L341" s="6" t="str">
        <f>VLOOKUP(A341,[1]Sheet1!$A:$Q,17,0)</f>
        <v>http://link.springer.com/journal/11692</v>
      </c>
    </row>
    <row r="342" spans="1:12" s="7" customFormat="1">
      <c r="A342" s="3">
        <v>40844</v>
      </c>
      <c r="B342" s="15" t="s">
        <v>1123</v>
      </c>
      <c r="C342" s="3" t="s">
        <v>1124</v>
      </c>
      <c r="D342" s="3" t="s">
        <v>1125</v>
      </c>
      <c r="E342" s="4" t="s">
        <v>15</v>
      </c>
      <c r="F342" s="3" t="s">
        <v>327</v>
      </c>
      <c r="G342" s="3" t="s">
        <v>17</v>
      </c>
      <c r="H342" s="3" t="s">
        <v>14</v>
      </c>
      <c r="I342" s="5" t="s">
        <v>14</v>
      </c>
      <c r="J342" s="6" t="s">
        <v>197</v>
      </c>
      <c r="K342" s="6">
        <f>VLOOKUP(A342,[1]Sheet1!$A:$F,6,0)</f>
        <v>2004</v>
      </c>
      <c r="L342" s="6" t="str">
        <f>VLOOKUP(A342,[1]Sheet1!$A:$Q,17,0)</f>
        <v>http://link.springer.com/journal/40844</v>
      </c>
    </row>
    <row r="343" spans="1:12" s="7" customFormat="1">
      <c r="A343" s="3">
        <v>12065</v>
      </c>
      <c r="B343" s="15" t="s">
        <v>1126</v>
      </c>
      <c r="C343" s="3" t="s">
        <v>1127</v>
      </c>
      <c r="D343" s="3"/>
      <c r="E343" s="4" t="s">
        <v>15</v>
      </c>
      <c r="F343" s="3" t="s">
        <v>42</v>
      </c>
      <c r="G343" s="3" t="s">
        <v>17</v>
      </c>
      <c r="H343" s="3" t="s">
        <v>14</v>
      </c>
      <c r="I343" s="5" t="s">
        <v>14</v>
      </c>
      <c r="J343" s="6" t="s">
        <v>42</v>
      </c>
      <c r="K343" s="6">
        <f>VLOOKUP(A343,[1]Sheet1!$A:$F,6,0)</f>
        <v>2008</v>
      </c>
      <c r="L343" s="6" t="str">
        <f>VLOOKUP(A343,[1]Sheet1!$A:$Q,17,0)</f>
        <v>http://link.springer.com/journal/12065</v>
      </c>
    </row>
    <row r="344" spans="1:12" s="7" customFormat="1">
      <c r="A344" s="3">
        <v>40806</v>
      </c>
      <c r="B344" s="15" t="s">
        <v>1128</v>
      </c>
      <c r="C344" s="3" t="s">
        <v>1129</v>
      </c>
      <c r="D344" s="3"/>
      <c r="E344" s="4" t="s">
        <v>15</v>
      </c>
      <c r="F344" s="3" t="s">
        <v>99</v>
      </c>
      <c r="G344" s="3" t="s">
        <v>17</v>
      </c>
      <c r="H344" s="3" t="s">
        <v>14</v>
      </c>
      <c r="I344" s="5" t="s">
        <v>14</v>
      </c>
      <c r="J344" s="6" t="s">
        <v>100</v>
      </c>
      <c r="K344" s="6">
        <f>VLOOKUP(A344,[1]Sheet1!$A:$F,6,0)</f>
        <v>2015</v>
      </c>
      <c r="L344" s="6" t="str">
        <f>VLOOKUP(A344,[1]Sheet1!$A:$Q,17,0)</f>
        <v>http://link.springer.com/journal/40806</v>
      </c>
    </row>
    <row r="345" spans="1:12" s="7" customFormat="1">
      <c r="A345" s="3">
        <v>12530</v>
      </c>
      <c r="B345" s="15" t="s">
        <v>1130</v>
      </c>
      <c r="C345" s="3" t="s">
        <v>1131</v>
      </c>
      <c r="D345" s="3" t="s">
        <v>1132</v>
      </c>
      <c r="E345" s="4" t="s">
        <v>15</v>
      </c>
      <c r="F345" s="3" t="s">
        <v>42</v>
      </c>
      <c r="G345" s="3" t="s">
        <v>17</v>
      </c>
      <c r="H345" s="3" t="s">
        <v>14</v>
      </c>
      <c r="I345" s="5" t="s">
        <v>14</v>
      </c>
      <c r="J345" s="6" t="s">
        <v>42</v>
      </c>
      <c r="K345" s="6">
        <f>VLOOKUP(A345,[1]Sheet1!$A:$F,6,0)</f>
        <v>2010</v>
      </c>
      <c r="L345" s="6" t="str">
        <f>VLOOKUP(A345,[1]Sheet1!$A:$Q,17,0)</f>
        <v>http://link.springer.com/journal/12530</v>
      </c>
    </row>
    <row r="346" spans="1:12" s="7" customFormat="1">
      <c r="A346" s="3">
        <v>42757</v>
      </c>
      <c r="B346" s="15" t="s">
        <v>1133</v>
      </c>
      <c r="C346" s="3" t="s">
        <v>1134</v>
      </c>
      <c r="D346" s="3" t="s">
        <v>1135</v>
      </c>
      <c r="E346" s="4" t="s">
        <v>334</v>
      </c>
      <c r="F346" s="3" t="s">
        <v>42</v>
      </c>
      <c r="G346" s="3" t="s">
        <v>17</v>
      </c>
      <c r="H346" s="3" t="s">
        <v>52</v>
      </c>
      <c r="I346" s="5" t="s">
        <v>14</v>
      </c>
      <c r="J346" s="6" t="s">
        <v>42</v>
      </c>
      <c r="K346" s="6">
        <f>VLOOKUP(A346,[1]Sheet1!$A:$F,6,0)</f>
        <v>2019</v>
      </c>
      <c r="L346" s="6" t="str">
        <f>VLOOKUP(A346,[1]Sheet1!$A:$Q,17,0)</f>
        <v>http://link.springer.com/journal/42757</v>
      </c>
    </row>
    <row r="347" spans="1:12" s="7" customFormat="1">
      <c r="A347" s="3">
        <v>40799</v>
      </c>
      <c r="B347" s="15" t="s">
        <v>1136</v>
      </c>
      <c r="C347" s="3" t="s">
        <v>1137</v>
      </c>
      <c r="D347" s="3" t="s">
        <v>1138</v>
      </c>
      <c r="E347" s="4" t="s">
        <v>15</v>
      </c>
      <c r="F347" s="3" t="s">
        <v>78</v>
      </c>
      <c r="G347" s="3" t="s">
        <v>17</v>
      </c>
      <c r="H347" s="3" t="s">
        <v>14</v>
      </c>
      <c r="I347" s="5" t="s">
        <v>1139</v>
      </c>
      <c r="J347" s="6" t="s">
        <v>78</v>
      </c>
      <c r="K347" s="6">
        <f>VLOOKUP(A347,[1]Sheet1!$A:$F,6,0)</f>
        <v>1976</v>
      </c>
      <c r="L347" s="6" t="str">
        <f>VLOOKUP(A347,[1]Sheet1!$A:$Q,17,0)</f>
        <v>http://link.springer.com/journal/40799</v>
      </c>
    </row>
    <row r="348" spans="1:12" s="7" customFormat="1">
      <c r="A348" s="3">
        <v>12403</v>
      </c>
      <c r="B348" s="15" t="s">
        <v>1140</v>
      </c>
      <c r="C348" s="3" t="s">
        <v>1141</v>
      </c>
      <c r="D348" s="3"/>
      <c r="E348" s="4" t="s">
        <v>15</v>
      </c>
      <c r="F348" s="3" t="s">
        <v>51</v>
      </c>
      <c r="G348" s="3" t="s">
        <v>17</v>
      </c>
      <c r="H348" s="3" t="s">
        <v>14</v>
      </c>
      <c r="I348" s="5" t="s">
        <v>1142</v>
      </c>
      <c r="J348" s="6" t="s">
        <v>51</v>
      </c>
      <c r="K348" s="6">
        <f>VLOOKUP(A348,[1]Sheet1!$A:$F,6,0)</f>
        <v>2009</v>
      </c>
      <c r="L348" s="6" t="str">
        <f>VLOOKUP(A348,[1]Sheet1!$A:$Q,17,0)</f>
        <v>http://link.springer.com/journal/12403</v>
      </c>
    </row>
    <row r="349" spans="1:12" s="7" customFormat="1">
      <c r="A349" s="3">
        <v>12221</v>
      </c>
      <c r="B349" s="15" t="s">
        <v>1143</v>
      </c>
      <c r="C349" s="3" t="s">
        <v>1144</v>
      </c>
      <c r="D349" s="3" t="s">
        <v>1145</v>
      </c>
      <c r="E349" s="4" t="s">
        <v>1146</v>
      </c>
      <c r="F349" s="3" t="s">
        <v>78</v>
      </c>
      <c r="G349" s="3" t="s">
        <v>17</v>
      </c>
      <c r="H349" s="3" t="s">
        <v>445</v>
      </c>
      <c r="I349" s="5" t="s">
        <v>1147</v>
      </c>
      <c r="J349" s="6" t="s">
        <v>78</v>
      </c>
      <c r="K349" s="6">
        <f>VLOOKUP(A349,[1]Sheet1!$A:$F,6,0)</f>
        <v>2000</v>
      </c>
      <c r="L349" s="6" t="str">
        <f>VLOOKUP(A349,[1]Sheet1!$A:$Q,17,0)</f>
        <v>http://link.springer.com/journal/12221</v>
      </c>
    </row>
    <row r="350" spans="1:12" s="7" customFormat="1">
      <c r="A350" s="3">
        <v>12562</v>
      </c>
      <c r="B350" s="15" t="s">
        <v>1148</v>
      </c>
      <c r="C350" s="3" t="s">
        <v>1149</v>
      </c>
      <c r="D350" s="3" t="s">
        <v>1150</v>
      </c>
      <c r="E350" s="4" t="s">
        <v>15</v>
      </c>
      <c r="F350" s="3" t="s">
        <v>16</v>
      </c>
      <c r="G350" s="3" t="s">
        <v>17</v>
      </c>
      <c r="H350" s="3" t="s">
        <v>14</v>
      </c>
      <c r="I350" s="5" t="s">
        <v>1151</v>
      </c>
      <c r="J350" s="6" t="s">
        <v>16</v>
      </c>
      <c r="K350" s="6">
        <f>VLOOKUP(A350,[1]Sheet1!$A:$F,6,0)</f>
        <v>2005</v>
      </c>
      <c r="L350" s="6" t="str">
        <f>VLOOKUP(A350,[1]Sheet1!$A:$Q,17,0)</f>
        <v>http://link.springer.com/journal/12562</v>
      </c>
    </row>
    <row r="351" spans="1:12" s="7" customFormat="1">
      <c r="A351" s="3">
        <v>12224</v>
      </c>
      <c r="B351" s="15" t="s">
        <v>1152</v>
      </c>
      <c r="C351" s="3" t="s">
        <v>1153</v>
      </c>
      <c r="D351" s="3" t="s">
        <v>1154</v>
      </c>
      <c r="E351" s="4" t="s">
        <v>15</v>
      </c>
      <c r="F351" s="3" t="s">
        <v>16</v>
      </c>
      <c r="G351" s="3" t="s">
        <v>17</v>
      </c>
      <c r="H351" s="3" t="s">
        <v>14</v>
      </c>
      <c r="I351" s="5" t="s">
        <v>1155</v>
      </c>
      <c r="J351" s="6" t="s">
        <v>16</v>
      </c>
      <c r="K351" s="6">
        <f>VLOOKUP(A351,[1]Sheet1!$A:$F,6,0)</f>
        <v>1966</v>
      </c>
      <c r="L351" s="6" t="str">
        <f>VLOOKUP(A351,[1]Sheet1!$A:$Q,17,0)</f>
        <v>http://link.springer.com/journal/12224</v>
      </c>
    </row>
    <row r="352" spans="1:12" s="7" customFormat="1">
      <c r="A352" s="3">
        <v>12223</v>
      </c>
      <c r="B352" s="15" t="s">
        <v>1156</v>
      </c>
      <c r="C352" s="3" t="s">
        <v>1157</v>
      </c>
      <c r="D352" s="3" t="s">
        <v>1158</v>
      </c>
      <c r="E352" s="4" t="s">
        <v>15</v>
      </c>
      <c r="F352" s="3" t="s">
        <v>16</v>
      </c>
      <c r="G352" s="3" t="s">
        <v>17</v>
      </c>
      <c r="H352" s="3" t="s">
        <v>14</v>
      </c>
      <c r="I352" s="5" t="s">
        <v>1159</v>
      </c>
      <c r="J352" s="6" t="s">
        <v>16</v>
      </c>
      <c r="K352" s="6">
        <f>VLOOKUP(A352,[1]Sheet1!$A:$F,6,0)</f>
        <v>1956</v>
      </c>
      <c r="L352" s="6" t="str">
        <f>VLOOKUP(A352,[1]Sheet1!$A:$Q,17,0)</f>
        <v>http://link.springer.com/journal/12223</v>
      </c>
    </row>
    <row r="353" spans="1:12" s="7" customFormat="1">
      <c r="A353" s="3">
        <v>12161</v>
      </c>
      <c r="B353" s="15" t="s">
        <v>1160</v>
      </c>
      <c r="C353" s="3" t="s">
        <v>1161</v>
      </c>
      <c r="D353" s="3"/>
      <c r="E353" s="4" t="s">
        <v>15</v>
      </c>
      <c r="F353" s="3" t="s">
        <v>78</v>
      </c>
      <c r="G353" s="3" t="s">
        <v>17</v>
      </c>
      <c r="H353" s="3" t="s">
        <v>14</v>
      </c>
      <c r="I353" s="5" t="s">
        <v>1162</v>
      </c>
      <c r="J353" s="6" t="s">
        <v>78</v>
      </c>
      <c r="K353" s="6">
        <f>VLOOKUP(A353,[1]Sheet1!$A:$F,6,0)</f>
        <v>2008</v>
      </c>
      <c r="L353" s="6" t="str">
        <f>VLOOKUP(A353,[1]Sheet1!$A:$Q,17,0)</f>
        <v>http://link.springer.com/journal/12161</v>
      </c>
    </row>
    <row r="354" spans="1:12" s="7" customFormat="1">
      <c r="A354" s="3">
        <v>11947</v>
      </c>
      <c r="B354" s="15" t="s">
        <v>1163</v>
      </c>
      <c r="C354" s="3" t="s">
        <v>1164</v>
      </c>
      <c r="D354" s="3"/>
      <c r="E354" s="4" t="s">
        <v>15</v>
      </c>
      <c r="F354" s="3" t="s">
        <v>78</v>
      </c>
      <c r="G354" s="3" t="s">
        <v>17</v>
      </c>
      <c r="H354" s="3" t="s">
        <v>14</v>
      </c>
      <c r="I354" s="5" t="s">
        <v>1165</v>
      </c>
      <c r="J354" s="6" t="s">
        <v>78</v>
      </c>
      <c r="K354" s="6">
        <f>VLOOKUP(A354,[1]Sheet1!$A:$F,6,0)</f>
        <v>2008</v>
      </c>
      <c r="L354" s="6" t="str">
        <f>VLOOKUP(A354,[1]Sheet1!$A:$Q,17,0)</f>
        <v>http://link.springer.com/journal/11947</v>
      </c>
    </row>
    <row r="355" spans="1:12" s="7" customFormat="1">
      <c r="A355" s="3">
        <v>12393</v>
      </c>
      <c r="B355" s="15" t="s">
        <v>1166</v>
      </c>
      <c r="C355" s="3" t="s">
        <v>1167</v>
      </c>
      <c r="D355" s="3"/>
      <c r="E355" s="4" t="s">
        <v>15</v>
      </c>
      <c r="F355" s="3" t="s">
        <v>78</v>
      </c>
      <c r="G355" s="3" t="s">
        <v>17</v>
      </c>
      <c r="H355" s="3" t="s">
        <v>14</v>
      </c>
      <c r="I355" s="5" t="s">
        <v>1168</v>
      </c>
      <c r="J355" s="6" t="s">
        <v>78</v>
      </c>
      <c r="K355" s="6">
        <f>VLOOKUP(A355,[1]Sheet1!$A:$F,6,0)</f>
        <v>2009</v>
      </c>
      <c r="L355" s="6" t="str">
        <f>VLOOKUP(A355,[1]Sheet1!$A:$Q,17,0)</f>
        <v>http://link.springer.com/journal/12393</v>
      </c>
    </row>
    <row r="356" spans="1:12" s="7" customFormat="1">
      <c r="A356" s="3">
        <v>12560</v>
      </c>
      <c r="B356" s="15" t="s">
        <v>1169</v>
      </c>
      <c r="C356" s="3" t="s">
        <v>1170</v>
      </c>
      <c r="D356" s="3"/>
      <c r="E356" s="4" t="s">
        <v>15</v>
      </c>
      <c r="F356" s="3" t="s">
        <v>16</v>
      </c>
      <c r="G356" s="3" t="s">
        <v>17</v>
      </c>
      <c r="H356" s="3" t="s">
        <v>14</v>
      </c>
      <c r="I356" s="5" t="s">
        <v>1171</v>
      </c>
      <c r="J356" s="6" t="s">
        <v>16</v>
      </c>
      <c r="K356" s="6">
        <f>VLOOKUP(A356,[1]Sheet1!$A:$F,6,0)</f>
        <v>2009</v>
      </c>
      <c r="L356" s="6" t="str">
        <f>VLOOKUP(A356,[1]Sheet1!$A:$Q,17,0)</f>
        <v>http://link.springer.com/journal/12560</v>
      </c>
    </row>
    <row r="357" spans="1:12" s="7" customFormat="1">
      <c r="A357" s="3">
        <v>41055</v>
      </c>
      <c r="B357" s="15" t="s">
        <v>1172</v>
      </c>
      <c r="C357" s="3" t="s">
        <v>1173</v>
      </c>
      <c r="D357" s="3" t="s">
        <v>1174</v>
      </c>
      <c r="E357" s="4" t="s">
        <v>15</v>
      </c>
      <c r="F357" s="3" t="s">
        <v>38</v>
      </c>
      <c r="G357" s="3" t="s">
        <v>17</v>
      </c>
      <c r="H357" s="3" t="s">
        <v>14</v>
      </c>
      <c r="I357" s="5" t="s">
        <v>14</v>
      </c>
      <c r="J357" s="6" t="s">
        <v>39</v>
      </c>
      <c r="K357" s="6">
        <f>VLOOKUP(A357,[1]Sheet1!$A:$F,6,0)</f>
        <v>2016</v>
      </c>
      <c r="L357" s="6" t="str">
        <f>VLOOKUP(A357,[1]Sheet1!$A:$Q,17,0)</f>
        <v>http://link.springer.com/journal/41055</v>
      </c>
    </row>
    <row r="358" spans="1:12" s="7" customFormat="1">
      <c r="A358" s="3">
        <v>10068</v>
      </c>
      <c r="B358" s="15" t="s">
        <v>1175</v>
      </c>
      <c r="C358" s="3" t="s">
        <v>1176</v>
      </c>
      <c r="D358" s="3" t="s">
        <v>1177</v>
      </c>
      <c r="E358" s="4" t="s">
        <v>1178</v>
      </c>
      <c r="F358" s="3" t="s">
        <v>78</v>
      </c>
      <c r="G358" s="3" t="s">
        <v>17</v>
      </c>
      <c r="H358" s="3" t="s">
        <v>14</v>
      </c>
      <c r="I358" s="5" t="s">
        <v>1179</v>
      </c>
      <c r="J358" s="6" t="s">
        <v>78</v>
      </c>
      <c r="K358" s="6">
        <f>VLOOKUP(A358,[1]Sheet1!$A:$F,6,0)</f>
        <v>2010</v>
      </c>
      <c r="L358" s="6" t="str">
        <f>VLOOKUP(A358,[1]Sheet1!$A:$Q,17,0)</f>
        <v>http://link.springer.com/journal/10068</v>
      </c>
    </row>
    <row r="359" spans="1:12" s="7" customFormat="1">
      <c r="A359" s="3">
        <v>12571</v>
      </c>
      <c r="B359" s="15" t="s">
        <v>1180</v>
      </c>
      <c r="C359" s="3" t="s">
        <v>1181</v>
      </c>
      <c r="D359" s="3" t="s">
        <v>1182</v>
      </c>
      <c r="E359" s="4" t="s">
        <v>15</v>
      </c>
      <c r="F359" s="3" t="s">
        <v>16</v>
      </c>
      <c r="G359" s="3" t="s">
        <v>17</v>
      </c>
      <c r="H359" s="3" t="s">
        <v>14</v>
      </c>
      <c r="I359" s="5" t="s">
        <v>1183</v>
      </c>
      <c r="J359" s="6" t="s">
        <v>16</v>
      </c>
      <c r="K359" s="6">
        <f>VLOOKUP(A359,[1]Sheet1!$A:$F,6,0)</f>
        <v>2009</v>
      </c>
      <c r="L359" s="6" t="str">
        <f>VLOOKUP(A359,[1]Sheet1!$A:$Q,17,0)</f>
        <v>http://link.springer.com/journal/12571</v>
      </c>
    </row>
    <row r="360" spans="1:12" s="7" customFormat="1">
      <c r="A360" s="3">
        <v>12024</v>
      </c>
      <c r="B360" s="15" t="s">
        <v>1184</v>
      </c>
      <c r="C360" s="3" t="s">
        <v>1185</v>
      </c>
      <c r="D360" s="3" t="s">
        <v>1186</v>
      </c>
      <c r="E360" s="4" t="s">
        <v>15</v>
      </c>
      <c r="F360" s="3" t="s">
        <v>33</v>
      </c>
      <c r="G360" s="3" t="s">
        <v>17</v>
      </c>
      <c r="H360" s="3" t="s">
        <v>14</v>
      </c>
      <c r="I360" s="5" t="s">
        <v>1187</v>
      </c>
      <c r="J360" s="8" t="s">
        <v>33</v>
      </c>
      <c r="K360" s="8">
        <f>VLOOKUP(A360,[1]Sheet1!$A:$F,6,0)</f>
        <v>2005</v>
      </c>
      <c r="L360" s="8" t="str">
        <f>VLOOKUP(A360,[1]Sheet1!$A:$Q,17,0)</f>
        <v>http://link.springer.com/journal/12024</v>
      </c>
    </row>
    <row r="361" spans="1:12" s="7" customFormat="1">
      <c r="A361" s="3">
        <v>11757</v>
      </c>
      <c r="B361" s="15" t="s">
        <v>1188</v>
      </c>
      <c r="C361" s="3" t="s">
        <v>1189</v>
      </c>
      <c r="D361" s="3" t="s">
        <v>1190</v>
      </c>
      <c r="E361" s="4" t="s">
        <v>15</v>
      </c>
      <c r="F361" s="3" t="s">
        <v>33</v>
      </c>
      <c r="G361" s="3" t="s">
        <v>379</v>
      </c>
      <c r="H361" s="3" t="s">
        <v>14</v>
      </c>
      <c r="I361" s="5" t="s">
        <v>14</v>
      </c>
      <c r="J361" s="8" t="s">
        <v>33</v>
      </c>
      <c r="K361" s="8">
        <f>VLOOKUP(A361,[1]Sheet1!$A:$F,6,0)</f>
        <v>2007</v>
      </c>
      <c r="L361" s="8" t="str">
        <f>VLOOKUP(A361,[1]Sheet1!$A:$Q,17,0)</f>
        <v>http://link.springer.com/journal/11757</v>
      </c>
    </row>
    <row r="362" spans="1:12" s="7" customFormat="1">
      <c r="A362" s="3">
        <v>11714</v>
      </c>
      <c r="B362" s="15" t="s">
        <v>1191</v>
      </c>
      <c r="C362" s="3" t="s">
        <v>1192</v>
      </c>
      <c r="D362" s="3" t="s">
        <v>1193</v>
      </c>
      <c r="E362" s="4" t="s">
        <v>396</v>
      </c>
      <c r="F362" s="3" t="s">
        <v>542</v>
      </c>
      <c r="G362" s="3" t="s">
        <v>17</v>
      </c>
      <c r="H362" s="3" t="s">
        <v>52</v>
      </c>
      <c r="I362" s="5" t="s">
        <v>1194</v>
      </c>
      <c r="J362" s="6" t="s">
        <v>542</v>
      </c>
      <c r="K362" s="6">
        <f>VLOOKUP(A362,[1]Sheet1!$A:$F,6,0)</f>
        <v>2010</v>
      </c>
      <c r="L362" s="6" t="str">
        <f>VLOOKUP(A362,[1]Sheet1!$A:$Q,17,0)</f>
        <v>http://link.springer.com/journal/11714</v>
      </c>
    </row>
    <row r="363" spans="1:12" s="7" customFormat="1">
      <c r="A363" s="3">
        <v>40647</v>
      </c>
      <c r="B363" s="15" t="s">
        <v>1195</v>
      </c>
      <c r="C363" s="3" t="s">
        <v>1196</v>
      </c>
      <c r="D363" s="3" t="s">
        <v>1197</v>
      </c>
      <c r="E363" s="4" t="s">
        <v>15</v>
      </c>
      <c r="F363" s="3" t="s">
        <v>103</v>
      </c>
      <c r="G363" s="3" t="s">
        <v>17</v>
      </c>
      <c r="H363" s="3" t="s">
        <v>14</v>
      </c>
      <c r="I363" s="5" t="s">
        <v>14</v>
      </c>
      <c r="J363" s="6" t="s">
        <v>39</v>
      </c>
      <c r="K363" s="6">
        <f>VLOOKUP(A363,[1]Sheet1!$A:$F,6,0)</f>
        <v>2014</v>
      </c>
      <c r="L363" s="6" t="str">
        <f>VLOOKUP(A363,[1]Sheet1!$A:$Q,17,0)</f>
        <v>http://link.springer.com/journal/40647</v>
      </c>
    </row>
    <row r="364" spans="1:12" s="7" customFormat="1">
      <c r="A364" s="3">
        <v>13225</v>
      </c>
      <c r="B364" s="15" t="s">
        <v>1198</v>
      </c>
      <c r="C364" s="3" t="s">
        <v>1199</v>
      </c>
      <c r="D364" s="3" t="s">
        <v>1200</v>
      </c>
      <c r="E364" s="4" t="s">
        <v>15</v>
      </c>
      <c r="F364" s="3" t="s">
        <v>16</v>
      </c>
      <c r="G364" s="3" t="s">
        <v>17</v>
      </c>
      <c r="H364" s="3" t="s">
        <v>14</v>
      </c>
      <c r="I364" s="5" t="s">
        <v>1201</v>
      </c>
      <c r="J364" s="6" t="s">
        <v>16</v>
      </c>
      <c r="K364" s="6">
        <f>VLOOKUP(A364,[1]Sheet1!$A:$F,6,0)</f>
        <v>2010</v>
      </c>
      <c r="L364" s="6" t="str">
        <f>VLOOKUP(A364,[1]Sheet1!$A:$Q,17,0)</f>
        <v>http://link.springer.com/journal/13225</v>
      </c>
    </row>
    <row r="365" spans="1:12" s="7" customFormat="1">
      <c r="A365" s="3">
        <v>13137</v>
      </c>
      <c r="B365" s="15" t="s">
        <v>1202</v>
      </c>
      <c r="C365" s="3" t="s">
        <v>1203</v>
      </c>
      <c r="D365" s="3" t="s">
        <v>1204</v>
      </c>
      <c r="E365" s="4" t="s">
        <v>15</v>
      </c>
      <c r="F365" s="3" t="s">
        <v>25</v>
      </c>
      <c r="G365" s="3" t="s">
        <v>17</v>
      </c>
      <c r="H365" s="3" t="s">
        <v>14</v>
      </c>
      <c r="I365" s="5" t="s">
        <v>14</v>
      </c>
      <c r="J365" s="6" t="s">
        <v>25</v>
      </c>
      <c r="K365" s="6">
        <f>VLOOKUP(A365,[1]Sheet1!$A:$F,6,0)</f>
        <v>2011</v>
      </c>
      <c r="L365" s="6" t="str">
        <f>VLOOKUP(A365,[1]Sheet1!$A:$Q,17,0)</f>
        <v>http://link.springer.com/journal/13137</v>
      </c>
    </row>
    <row r="366" spans="1:12" s="7" customFormat="1">
      <c r="A366" s="3">
        <v>12147</v>
      </c>
      <c r="B366" s="15" t="s">
        <v>1205</v>
      </c>
      <c r="C366" s="3" t="s">
        <v>1206</v>
      </c>
      <c r="D366" s="3" t="s">
        <v>1207</v>
      </c>
      <c r="E366" s="4" t="s">
        <v>15</v>
      </c>
      <c r="F366" s="3" t="s">
        <v>103</v>
      </c>
      <c r="G366" s="3" t="s">
        <v>17</v>
      </c>
      <c r="H366" s="3" t="s">
        <v>14</v>
      </c>
      <c r="I366" s="5" t="s">
        <v>14</v>
      </c>
      <c r="J366" s="6" t="s">
        <v>39</v>
      </c>
      <c r="K366" s="6">
        <f>VLOOKUP(A366,[1]Sheet1!$A:$F,6,0)</f>
        <v>1980</v>
      </c>
      <c r="L366" s="6" t="str">
        <f>VLOOKUP(A366,[1]Sheet1!$A:$Q,17,0)</f>
        <v>http://link.springer.com/journal/12147</v>
      </c>
    </row>
    <row r="367" spans="1:12" s="7" customFormat="1">
      <c r="A367" s="3">
        <v>11748</v>
      </c>
      <c r="B367" s="15" t="s">
        <v>1208</v>
      </c>
      <c r="C367" s="3" t="s">
        <v>1209</v>
      </c>
      <c r="D367" s="3" t="s">
        <v>1210</v>
      </c>
      <c r="E367" s="4" t="s">
        <v>15</v>
      </c>
      <c r="F367" s="3" t="s">
        <v>33</v>
      </c>
      <c r="G367" s="3" t="s">
        <v>17</v>
      </c>
      <c r="H367" s="3" t="s">
        <v>14</v>
      </c>
      <c r="I367" s="5" t="s">
        <v>1211</v>
      </c>
      <c r="J367" s="8" t="s">
        <v>33</v>
      </c>
      <c r="K367" s="8">
        <f>VLOOKUP(A367,[1]Sheet1!$A:$F,6,0)</f>
        <v>1998</v>
      </c>
      <c r="L367" s="8" t="str">
        <f>VLOOKUP(A367,[1]Sheet1!$A:$Q,17,0)</f>
        <v>http://link.springer.com/journal/11748</v>
      </c>
    </row>
    <row r="368" spans="1:12" s="7" customFormat="1">
      <c r="A368" s="3">
        <v>13258</v>
      </c>
      <c r="B368" s="15" t="s">
        <v>1212</v>
      </c>
      <c r="C368" s="3" t="s">
        <v>1213</v>
      </c>
      <c r="D368" s="3"/>
      <c r="E368" s="4" t="s">
        <v>1214</v>
      </c>
      <c r="F368" s="3" t="s">
        <v>16</v>
      </c>
      <c r="G368" s="3" t="s">
        <v>17</v>
      </c>
      <c r="H368" s="3" t="s">
        <v>14</v>
      </c>
      <c r="I368" s="5" t="s">
        <v>1215</v>
      </c>
      <c r="J368" s="6" t="s">
        <v>16</v>
      </c>
      <c r="K368" s="6">
        <f>VLOOKUP(A368,[1]Sheet1!$A:$F,6,0)</f>
        <v>2009</v>
      </c>
      <c r="L368" s="6" t="str">
        <f>VLOOKUP(A368,[1]Sheet1!$A:$Q,17,0)</f>
        <v>http://link.springer.com/journal/13258</v>
      </c>
    </row>
    <row r="369" spans="1:12" s="7" customFormat="1">
      <c r="A369" s="3">
        <v>42764</v>
      </c>
      <c r="B369" s="15" t="s">
        <v>1216</v>
      </c>
      <c r="C369" s="3" t="s">
        <v>1217</v>
      </c>
      <c r="D369" s="3"/>
      <c r="E369" s="4" t="s">
        <v>15</v>
      </c>
      <c r="F369" s="3" t="s">
        <v>16</v>
      </c>
      <c r="G369" s="3" t="s">
        <v>17</v>
      </c>
      <c r="H369" s="3" t="s">
        <v>14</v>
      </c>
      <c r="I369" s="5" t="s">
        <v>14</v>
      </c>
      <c r="J369" s="6" t="s">
        <v>16</v>
      </c>
      <c r="K369" s="6">
        <f>VLOOKUP(A369,[1]Sheet1!$A:$F,6,0)</f>
        <v>2020</v>
      </c>
      <c r="L369" s="6" t="str">
        <f>VLOOKUP(A369,[1]Sheet1!$A:$Q,17,0)</f>
        <v>http://link.springer.com/journal/42764</v>
      </c>
    </row>
    <row r="370" spans="1:12" s="7" customFormat="1">
      <c r="A370" s="3">
        <v>12371</v>
      </c>
      <c r="B370" s="15" t="s">
        <v>1218</v>
      </c>
      <c r="C370" s="3" t="s">
        <v>1219</v>
      </c>
      <c r="D370" s="3" t="s">
        <v>1220</v>
      </c>
      <c r="E370" s="4" t="s">
        <v>15</v>
      </c>
      <c r="F370" s="3" t="s">
        <v>51</v>
      </c>
      <c r="G370" s="3" t="s">
        <v>17</v>
      </c>
      <c r="H370" s="3" t="s">
        <v>14</v>
      </c>
      <c r="I370" s="5" t="s">
        <v>1221</v>
      </c>
      <c r="J370" s="6" t="s">
        <v>51</v>
      </c>
      <c r="K370" s="6">
        <f>VLOOKUP(A370,[1]Sheet1!$A:$F,6,0)</f>
        <v>2009</v>
      </c>
      <c r="L370" s="6" t="str">
        <f>VLOOKUP(A370,[1]Sheet1!$A:$Q,17,0)</f>
        <v>http://link.springer.com/journal/12371</v>
      </c>
    </row>
    <row r="371" spans="1:12" s="7" customFormat="1">
      <c r="A371" s="3">
        <v>40948</v>
      </c>
      <c r="B371" s="15" t="s">
        <v>1222</v>
      </c>
      <c r="C371" s="3" t="s">
        <v>1223</v>
      </c>
      <c r="D371" s="3" t="s">
        <v>1224</v>
      </c>
      <c r="E371" s="4" t="s">
        <v>15</v>
      </c>
      <c r="F371" s="3" t="s">
        <v>42</v>
      </c>
      <c r="G371" s="3" t="s">
        <v>17</v>
      </c>
      <c r="H371" s="3" t="s">
        <v>14</v>
      </c>
      <c r="I371" s="5" t="s">
        <v>14</v>
      </c>
      <c r="J371" s="6" t="s">
        <v>42</v>
      </c>
      <c r="K371" s="6">
        <f>VLOOKUP(A371,[1]Sheet1!$A:$F,6,0)</f>
        <v>2015</v>
      </c>
      <c r="L371" s="6" t="str">
        <f>VLOOKUP(A371,[1]Sheet1!$A:$Q,17,0)</f>
        <v>http://link.springer.com/journal/40948</v>
      </c>
    </row>
    <row r="372" spans="1:12" s="7" customFormat="1">
      <c r="A372" s="3">
        <v>12303</v>
      </c>
      <c r="B372" s="15" t="s">
        <v>1225</v>
      </c>
      <c r="C372" s="3" t="s">
        <v>1226</v>
      </c>
      <c r="D372" s="3" t="s">
        <v>1227</v>
      </c>
      <c r="E372" s="4" t="s">
        <v>1228</v>
      </c>
      <c r="F372" s="3" t="s">
        <v>51</v>
      </c>
      <c r="G372" s="3" t="s">
        <v>17</v>
      </c>
      <c r="H372" s="3" t="s">
        <v>445</v>
      </c>
      <c r="I372" s="5" t="s">
        <v>1229</v>
      </c>
      <c r="J372" s="6" t="s">
        <v>51</v>
      </c>
      <c r="K372" s="6">
        <f>VLOOKUP(A372,[1]Sheet1!$A:$F,6,0)</f>
        <v>1997</v>
      </c>
      <c r="L372" s="6" t="str">
        <f>VLOOKUP(A372,[1]Sheet1!$A:$Q,17,0)</f>
        <v>http://link.springer.com/journal/12303</v>
      </c>
    </row>
    <row r="373" spans="1:12" s="7" customFormat="1">
      <c r="A373" s="3">
        <v>42090</v>
      </c>
      <c r="B373" s="15" t="s">
        <v>1230</v>
      </c>
      <c r="C373" s="3" t="s">
        <v>1231</v>
      </c>
      <c r="D373" s="3" t="s">
        <v>1232</v>
      </c>
      <c r="E373" s="4" t="s">
        <v>176</v>
      </c>
      <c r="F373" s="3" t="s">
        <v>33</v>
      </c>
      <c r="G373" s="3" t="s">
        <v>379</v>
      </c>
      <c r="H373" s="3" t="s">
        <v>14</v>
      </c>
      <c r="I373" s="5" t="s">
        <v>14</v>
      </c>
      <c r="J373" s="8" t="s">
        <v>33</v>
      </c>
      <c r="K373" s="8">
        <f>VLOOKUP(A373,[1]Sheet1!$A:$F,6,0)</f>
        <v>2017</v>
      </c>
      <c r="L373" s="8" t="str">
        <f>VLOOKUP(A373,[1]Sheet1!$A:$Q,17,0)</f>
        <v>http://link.springer.com/journal/42090</v>
      </c>
    </row>
    <row r="374" spans="1:12" s="7" customFormat="1">
      <c r="A374" s="3">
        <v>12662</v>
      </c>
      <c r="B374" s="15" t="s">
        <v>1233</v>
      </c>
      <c r="C374" s="3" t="s">
        <v>1234</v>
      </c>
      <c r="D374" s="3" t="s">
        <v>1235</v>
      </c>
      <c r="E374" s="4" t="s">
        <v>15</v>
      </c>
      <c r="F374" s="3" t="s">
        <v>16</v>
      </c>
      <c r="G374" s="3" t="s">
        <v>17</v>
      </c>
      <c r="H374" s="3" t="s">
        <v>14</v>
      </c>
      <c r="I374" s="5" t="s">
        <v>14</v>
      </c>
      <c r="J374" s="6" t="s">
        <v>16</v>
      </c>
      <c r="K374" s="6">
        <f>VLOOKUP(A374,[1]Sheet1!$A:$F,6,0)</f>
        <v>1971</v>
      </c>
      <c r="L374" s="6" t="str">
        <f>VLOOKUP(A374,[1]Sheet1!$A:$Q,17,0)</f>
        <v>http://link.springer.com/journal/12662</v>
      </c>
    </row>
    <row r="375" spans="1:12" s="7" customFormat="1">
      <c r="A375" s="3">
        <v>40940</v>
      </c>
      <c r="B375" s="15" t="s">
        <v>1236</v>
      </c>
      <c r="C375" s="3" t="s">
        <v>1237</v>
      </c>
      <c r="D375" s="3" t="s">
        <v>1238</v>
      </c>
      <c r="E375" s="4" t="s">
        <v>15</v>
      </c>
      <c r="F375" s="3" t="s">
        <v>42</v>
      </c>
      <c r="G375" s="3" t="s">
        <v>17</v>
      </c>
      <c r="H375" s="3" t="s">
        <v>14</v>
      </c>
      <c r="I375" s="5" t="s">
        <v>14</v>
      </c>
      <c r="J375" s="6" t="s">
        <v>42</v>
      </c>
      <c r="K375" s="6">
        <f>VLOOKUP(A375,[1]Sheet1!$A:$F,6,0)</f>
        <v>2016</v>
      </c>
      <c r="L375" s="6" t="str">
        <f>VLOOKUP(A375,[1]Sheet1!$A:$Q,17,0)</f>
        <v>http://link.springer.com/journal/40940</v>
      </c>
    </row>
    <row r="376" spans="1:12" s="7" customFormat="1">
      <c r="A376" s="3">
        <v>40171</v>
      </c>
      <c r="B376" s="15" t="s">
        <v>1239</v>
      </c>
      <c r="C376" s="3" t="s">
        <v>1240</v>
      </c>
      <c r="D376" s="3" t="s">
        <v>1241</v>
      </c>
      <c r="E376" s="4" t="s">
        <v>15</v>
      </c>
      <c r="F376" s="3" t="s">
        <v>196</v>
      </c>
      <c r="G376" s="3" t="s">
        <v>17</v>
      </c>
      <c r="H376" s="3" t="s">
        <v>14</v>
      </c>
      <c r="I376" s="5" t="s">
        <v>14</v>
      </c>
      <c r="J376" s="6" t="s">
        <v>197</v>
      </c>
      <c r="K376" s="6">
        <f>VLOOKUP(A376,[1]Sheet1!$A:$F,6,0)</f>
        <v>2007</v>
      </c>
      <c r="L376" s="6" t="str">
        <f>VLOOKUP(A376,[1]Sheet1!$A:$Q,17,0)</f>
        <v>http://link.springer.com/journal/40171</v>
      </c>
    </row>
    <row r="377" spans="1:12" s="7" customFormat="1">
      <c r="A377" s="3">
        <v>40609</v>
      </c>
      <c r="B377" s="15" t="s">
        <v>1242</v>
      </c>
      <c r="C377" s="3" t="s">
        <v>1243</v>
      </c>
      <c r="D377" s="3"/>
      <c r="E377" s="4" t="s">
        <v>15</v>
      </c>
      <c r="F377" s="3" t="s">
        <v>103</v>
      </c>
      <c r="G377" s="3" t="s">
        <v>17</v>
      </c>
      <c r="H377" s="3" t="s">
        <v>14</v>
      </c>
      <c r="I377" s="5" t="s">
        <v>14</v>
      </c>
      <c r="J377" s="6" t="s">
        <v>39</v>
      </c>
      <c r="K377" s="6">
        <f>VLOOKUP(A377,[1]Sheet1!$A:$F,6,0)</f>
        <v>2014</v>
      </c>
      <c r="L377" s="6" t="str">
        <f>VLOOKUP(A377,[1]Sheet1!$A:$Q,17,0)</f>
        <v>http://link.springer.com/journal/40609</v>
      </c>
    </row>
    <row r="378" spans="1:12" s="7" customFormat="1">
      <c r="A378" s="3">
        <v>41066</v>
      </c>
      <c r="B378" s="15" t="s">
        <v>1244</v>
      </c>
      <c r="C378" s="3" t="s">
        <v>1245</v>
      </c>
      <c r="D378" s="3" t="s">
        <v>1246</v>
      </c>
      <c r="E378" s="4" t="s">
        <v>15</v>
      </c>
      <c r="F378" s="3" t="s">
        <v>42</v>
      </c>
      <c r="G378" s="3" t="s">
        <v>17</v>
      </c>
      <c r="H378" s="3" t="s">
        <v>14</v>
      </c>
      <c r="I378" s="5" t="s">
        <v>14</v>
      </c>
      <c r="J378" s="6" t="s">
        <v>42</v>
      </c>
      <c r="K378" s="6">
        <f>VLOOKUP(A378,[1]Sheet1!$A:$F,6,0)</f>
        <v>2016</v>
      </c>
      <c r="L378" s="6" t="str">
        <f>VLOOKUP(A378,[1]Sheet1!$A:$Q,17,0)</f>
        <v>http://link.springer.com/journal/41066</v>
      </c>
    </row>
    <row r="379" spans="1:12" s="7" customFormat="1">
      <c r="A379" s="3">
        <v>41127</v>
      </c>
      <c r="B379" s="15" t="s">
        <v>1247</v>
      </c>
      <c r="C379" s="3" t="s">
        <v>1248</v>
      </c>
      <c r="D379" s="3" t="s">
        <v>1249</v>
      </c>
      <c r="E379" s="4" t="s">
        <v>15</v>
      </c>
      <c r="F379" s="3" t="s">
        <v>78</v>
      </c>
      <c r="G379" s="3" t="s">
        <v>17</v>
      </c>
      <c r="H379" s="3" t="s">
        <v>14</v>
      </c>
      <c r="I379" s="5" t="s">
        <v>14</v>
      </c>
      <c r="J379" s="6" t="s">
        <v>78</v>
      </c>
      <c r="K379" s="6">
        <f>VLOOKUP(A379,[1]Sheet1!$A:$F,6,0)</f>
        <v>2016</v>
      </c>
      <c r="L379" s="6" t="str">
        <f>VLOOKUP(A379,[1]Sheet1!$A:$Q,17,0)</f>
        <v>http://link.springer.com/journal/41127</v>
      </c>
    </row>
    <row r="380" spans="1:12" s="7" customFormat="1">
      <c r="A380" s="3">
        <v>11612</v>
      </c>
      <c r="B380" s="15" t="s">
        <v>1250</v>
      </c>
      <c r="C380" s="3" t="s">
        <v>1251</v>
      </c>
      <c r="D380" s="3" t="s">
        <v>1252</v>
      </c>
      <c r="E380" s="4" t="s">
        <v>15</v>
      </c>
      <c r="F380" s="3" t="s">
        <v>99</v>
      </c>
      <c r="G380" s="3" t="s">
        <v>379</v>
      </c>
      <c r="H380" s="3" t="s">
        <v>14</v>
      </c>
      <c r="I380" s="5" t="s">
        <v>14</v>
      </c>
      <c r="J380" s="6" t="s">
        <v>100</v>
      </c>
      <c r="K380" s="6">
        <f>VLOOKUP(A380,[1]Sheet1!$A:$F,6,0)</f>
        <v>2000</v>
      </c>
      <c r="L380" s="6" t="str">
        <f>VLOOKUP(A380,[1]Sheet1!$A:$Q,17,0)</f>
        <v>http://link.springer.com/journal/11612</v>
      </c>
    </row>
    <row r="381" spans="1:12" s="7" customFormat="1">
      <c r="A381" s="3">
        <v>40803</v>
      </c>
      <c r="B381" s="15" t="s">
        <v>1253</v>
      </c>
      <c r="C381" s="3" t="s">
        <v>1254</v>
      </c>
      <c r="D381" s="3" t="s">
        <v>1255</v>
      </c>
      <c r="E381" s="4" t="s">
        <v>15</v>
      </c>
      <c r="F381" s="3" t="s">
        <v>184</v>
      </c>
      <c r="G381" s="3" t="s">
        <v>17</v>
      </c>
      <c r="H381" s="3" t="s">
        <v>14</v>
      </c>
      <c r="I381" s="5" t="s">
        <v>1256</v>
      </c>
      <c r="J381" s="6" t="s">
        <v>39</v>
      </c>
      <c r="K381" s="6">
        <f>VLOOKUP(A381,[1]Sheet1!$A:$F,6,0)</f>
        <v>2009</v>
      </c>
      <c r="L381" s="6" t="str">
        <f>VLOOKUP(A381,[1]Sheet1!$A:$Q,17,0)</f>
        <v>http://link.springer.com/journal/40803</v>
      </c>
    </row>
    <row r="382" spans="1:12" s="7" customFormat="1">
      <c r="A382" s="3">
        <v>12105</v>
      </c>
      <c r="B382" s="15" t="s">
        <v>1257</v>
      </c>
      <c r="C382" s="3" t="s">
        <v>1258</v>
      </c>
      <c r="D382" s="3"/>
      <c r="E382" s="4" t="s">
        <v>15</v>
      </c>
      <c r="F382" s="3" t="s">
        <v>33</v>
      </c>
      <c r="G382" s="3" t="s">
        <v>17</v>
      </c>
      <c r="H382" s="3" t="s">
        <v>14</v>
      </c>
      <c r="I382" s="5" t="s">
        <v>14</v>
      </c>
      <c r="J382" s="8" t="s">
        <v>33</v>
      </c>
      <c r="K382" s="8">
        <f>VLOOKUP(A382,[1]Sheet1!$A:$F,6,0)</f>
        <v>2007</v>
      </c>
      <c r="L382" s="8" t="str">
        <f>VLOOKUP(A382,[1]Sheet1!$A:$Q,17,0)</f>
        <v>http://link.springer.com/journal/12105</v>
      </c>
    </row>
    <row r="383" spans="1:12" s="7" customFormat="1">
      <c r="A383" s="3">
        <v>12553</v>
      </c>
      <c r="B383" s="15" t="s">
        <v>1259</v>
      </c>
      <c r="C383" s="3" t="s">
        <v>1260</v>
      </c>
      <c r="D383" s="3" t="s">
        <v>1261</v>
      </c>
      <c r="E383" s="4" t="s">
        <v>15</v>
      </c>
      <c r="F383" s="3" t="s">
        <v>42</v>
      </c>
      <c r="G383" s="3" t="s">
        <v>17</v>
      </c>
      <c r="H383" s="3" t="s">
        <v>14</v>
      </c>
      <c r="I383" s="5" t="s">
        <v>14</v>
      </c>
      <c r="J383" s="6" t="s">
        <v>42</v>
      </c>
      <c r="K383" s="6">
        <f>VLOOKUP(A383,[1]Sheet1!$A:$F,6,0)</f>
        <v>2011</v>
      </c>
      <c r="L383" s="6" t="str">
        <f>VLOOKUP(A383,[1]Sheet1!$A:$Q,17,0)</f>
        <v>http://link.springer.com/journal/12553</v>
      </c>
    </row>
    <row r="384" spans="1:12" s="7" customFormat="1">
      <c r="A384" s="3">
        <v>16024</v>
      </c>
      <c r="B384" s="15" t="s">
        <v>1262</v>
      </c>
      <c r="C384" s="3" t="s">
        <v>1263</v>
      </c>
      <c r="D384" s="3"/>
      <c r="E384" s="4" t="s">
        <v>176</v>
      </c>
      <c r="F384" s="3" t="s">
        <v>33</v>
      </c>
      <c r="G384" s="3" t="s">
        <v>379</v>
      </c>
      <c r="H384" s="3" t="s">
        <v>14</v>
      </c>
      <c r="I384" s="5" t="s">
        <v>14</v>
      </c>
      <c r="J384" s="8" t="s">
        <v>33</v>
      </c>
      <c r="K384" s="8">
        <f>VLOOKUP(A384,[1]Sheet1!$A:$F,6,0)</f>
        <v>2010</v>
      </c>
      <c r="L384" s="8" t="str">
        <f>VLOOKUP(A384,[1]Sheet1!$A:$Q,17,0)</f>
        <v>http://link.springer.com/journal/16024</v>
      </c>
    </row>
    <row r="385" spans="1:12" s="7" customFormat="1">
      <c r="A385" s="3">
        <v>13126</v>
      </c>
      <c r="B385" s="15" t="s">
        <v>1264</v>
      </c>
      <c r="C385" s="3" t="s">
        <v>1265</v>
      </c>
      <c r="D385" s="3" t="s">
        <v>1266</v>
      </c>
      <c r="E385" s="4" t="s">
        <v>15</v>
      </c>
      <c r="F385" s="3" t="s">
        <v>33</v>
      </c>
      <c r="G385" s="3" t="s">
        <v>17</v>
      </c>
      <c r="H385" s="3" t="s">
        <v>14</v>
      </c>
      <c r="I385" s="5" t="s">
        <v>14</v>
      </c>
      <c r="J385" s="8" t="s">
        <v>33</v>
      </c>
      <c r="K385" s="8">
        <f>VLOOKUP(A385,[1]Sheet1!$A:$F,6,0)</f>
        <v>2010</v>
      </c>
      <c r="L385" s="8" t="str">
        <f>VLOOKUP(A385,[1]Sheet1!$A:$Q,17,0)</f>
        <v>http://link.springer.com/journal/13126</v>
      </c>
    </row>
    <row r="386" spans="1:12" s="7" customFormat="1">
      <c r="A386" s="3">
        <v>12072</v>
      </c>
      <c r="B386" s="15" t="s">
        <v>1267</v>
      </c>
      <c r="C386" s="3" t="s">
        <v>1268</v>
      </c>
      <c r="D386" s="3" t="s">
        <v>1269</v>
      </c>
      <c r="E386" s="4" t="s">
        <v>15</v>
      </c>
      <c r="F386" s="3" t="s">
        <v>33</v>
      </c>
      <c r="G386" s="3" t="s">
        <v>17</v>
      </c>
      <c r="H386" s="3" t="s">
        <v>14</v>
      </c>
      <c r="I386" s="5" t="s">
        <v>1270</v>
      </c>
      <c r="J386" s="8" t="s">
        <v>33</v>
      </c>
      <c r="K386" s="8">
        <f>VLOOKUP(A386,[1]Sheet1!$A:$F,6,0)</f>
        <v>2007</v>
      </c>
      <c r="L386" s="8" t="str">
        <f>VLOOKUP(A386,[1]Sheet1!$A:$Q,17,0)</f>
        <v>http://link.springer.com/journal/12072</v>
      </c>
    </row>
    <row r="387" spans="1:12" s="7" customFormat="1">
      <c r="A387" s="3">
        <v>41636</v>
      </c>
      <c r="B387" s="15" t="s">
        <v>1271</v>
      </c>
      <c r="C387" s="3" t="s">
        <v>1272</v>
      </c>
      <c r="D387" s="3" t="s">
        <v>1273</v>
      </c>
      <c r="E387" s="4" t="s">
        <v>15</v>
      </c>
      <c r="F387" s="3" t="s">
        <v>103</v>
      </c>
      <c r="G387" s="3" t="s">
        <v>17</v>
      </c>
      <c r="H387" s="3" t="s">
        <v>14</v>
      </c>
      <c r="I387" s="5" t="s">
        <v>14</v>
      </c>
      <c r="J387" s="6" t="s">
        <v>39</v>
      </c>
      <c r="K387" s="6">
        <f>VLOOKUP(A387,[1]Sheet1!$A:$F,6,0)</f>
        <v>1967</v>
      </c>
      <c r="L387" s="6" t="str">
        <f>VLOOKUP(A387,[1]Sheet1!$A:$Q,17,0)</f>
        <v>http://link.springer.com/journal/41636</v>
      </c>
    </row>
    <row r="388" spans="1:12" s="7" customFormat="1">
      <c r="A388" s="3">
        <v>40656</v>
      </c>
      <c r="B388" s="15" t="s">
        <v>1274</v>
      </c>
      <c r="C388" s="3" t="s">
        <v>1275</v>
      </c>
      <c r="D388" s="3" t="s">
        <v>1276</v>
      </c>
      <c r="E388" s="4" t="s">
        <v>15</v>
      </c>
      <c r="F388" s="3" t="s">
        <v>38</v>
      </c>
      <c r="G388" s="3" t="s">
        <v>17</v>
      </c>
      <c r="H388" s="3" t="s">
        <v>14</v>
      </c>
      <c r="I388" s="5" t="s">
        <v>1277</v>
      </c>
      <c r="J388" s="6" t="s">
        <v>39</v>
      </c>
      <c r="K388" s="6">
        <f>VLOOKUP(A388,[1]Sheet1!$A:$F,6,0)</f>
        <v>2015</v>
      </c>
      <c r="L388" s="6" t="str">
        <f>VLOOKUP(A388,[1]Sheet1!$A:$Q,17,0)</f>
        <v>http://link.springer.com/journal/40656</v>
      </c>
    </row>
    <row r="389" spans="1:12" s="7" customFormat="1">
      <c r="A389" s="3">
        <v>40702</v>
      </c>
      <c r="B389" s="15" t="s">
        <v>1278</v>
      </c>
      <c r="C389" s="3" t="s">
        <v>1279</v>
      </c>
      <c r="D389" s="3" t="s">
        <v>1280</v>
      </c>
      <c r="E389" s="4" t="s">
        <v>1281</v>
      </c>
      <c r="F389" s="3" t="s">
        <v>542</v>
      </c>
      <c r="G389" s="3" t="s">
        <v>379</v>
      </c>
      <c r="H389" s="3" t="s">
        <v>14</v>
      </c>
      <c r="I389" s="5" t="s">
        <v>14</v>
      </c>
      <c r="J389" s="6" t="s">
        <v>542</v>
      </c>
      <c r="K389" s="6">
        <f>VLOOKUP(A389,[1]Sheet1!$A:$F,6,0)</f>
        <v>2007</v>
      </c>
      <c r="L389" s="6" t="str">
        <f>VLOOKUP(A389,[1]Sheet1!$A:$Q,17,0)</f>
        <v>http://link.springer.com/journal/40702</v>
      </c>
    </row>
    <row r="390" spans="1:12" s="7" customFormat="1">
      <c r="A390" s="3">
        <v>41412</v>
      </c>
      <c r="B390" s="15" t="s">
        <v>1282</v>
      </c>
      <c r="C390" s="3" t="s">
        <v>1283</v>
      </c>
      <c r="D390" s="3"/>
      <c r="E390" s="4" t="s">
        <v>15</v>
      </c>
      <c r="F390" s="3" t="s">
        <v>327</v>
      </c>
      <c r="G390" s="3" t="s">
        <v>17</v>
      </c>
      <c r="H390" s="3" t="s">
        <v>14</v>
      </c>
      <c r="I390" s="5" t="s">
        <v>14</v>
      </c>
      <c r="J390" s="6" t="s">
        <v>197</v>
      </c>
      <c r="K390" s="6">
        <f>VLOOKUP(A390,[1]Sheet1!$A:$F,6,0)</f>
        <v>2016</v>
      </c>
      <c r="L390" s="6" t="str">
        <f>VLOOKUP(A390,[1]Sheet1!$A:$Q,17,0)</f>
        <v>http://link.springer.com/journal/41412</v>
      </c>
    </row>
    <row r="391" spans="1:12" s="7" customFormat="1">
      <c r="A391" s="3">
        <v>42000</v>
      </c>
      <c r="B391" s="15" t="s">
        <v>1284</v>
      </c>
      <c r="C391" s="3" t="s">
        <v>1285</v>
      </c>
      <c r="D391" s="3"/>
      <c r="E391" s="4" t="s">
        <v>15</v>
      </c>
      <c r="F391" s="3" t="s">
        <v>33</v>
      </c>
      <c r="G391" s="3" t="s">
        <v>17</v>
      </c>
      <c r="H391" s="3" t="s">
        <v>14</v>
      </c>
      <c r="I391" s="5" t="s">
        <v>1286</v>
      </c>
      <c r="J391" s="8" t="s">
        <v>33</v>
      </c>
      <c r="K391" s="8">
        <f>VLOOKUP(A391,[1]Sheet1!$A:$F,6,0)</f>
        <v>2008</v>
      </c>
      <c r="L391" s="8" t="str">
        <f>VLOOKUP(A391,[1]Sheet1!$A:$Q,17,0)</f>
        <v>http://link.springer.com/journal/42000</v>
      </c>
    </row>
    <row r="392" spans="1:12" s="7" customFormat="1">
      <c r="A392" s="3">
        <v>12672</v>
      </c>
      <c r="B392" s="15" t="s">
        <v>1287</v>
      </c>
      <c r="C392" s="3" t="s">
        <v>1288</v>
      </c>
      <c r="D392" s="3" t="s">
        <v>1289</v>
      </c>
      <c r="E392" s="4" t="s">
        <v>15</v>
      </c>
      <c r="F392" s="3" t="s">
        <v>33</v>
      </c>
      <c r="G392" s="3" t="s">
        <v>17</v>
      </c>
      <c r="H392" s="3" t="s">
        <v>14</v>
      </c>
      <c r="I392" s="5" t="s">
        <v>1290</v>
      </c>
      <c r="J392" s="8" t="s">
        <v>33</v>
      </c>
      <c r="K392" s="8">
        <f>VLOOKUP(A392,[1]Sheet1!$A:$F,6,0)</f>
        <v>2010</v>
      </c>
      <c r="L392" s="8" t="str">
        <f>VLOOKUP(A392,[1]Sheet1!$A:$Q,17,0)</f>
        <v>http://link.springer.com/journal/12672</v>
      </c>
    </row>
    <row r="393" spans="1:12" s="7" customFormat="1">
      <c r="A393" s="3">
        <v>13580</v>
      </c>
      <c r="B393" s="15" t="s">
        <v>1291</v>
      </c>
      <c r="C393" s="3" t="s">
        <v>1292</v>
      </c>
      <c r="D393" s="3" t="s">
        <v>1293</v>
      </c>
      <c r="E393" s="4" t="s">
        <v>1294</v>
      </c>
      <c r="F393" s="3" t="s">
        <v>16</v>
      </c>
      <c r="G393" s="3" t="s">
        <v>17</v>
      </c>
      <c r="H393" s="3" t="s">
        <v>14</v>
      </c>
      <c r="I393" s="5" t="s">
        <v>1295</v>
      </c>
      <c r="J393" s="6" t="s">
        <v>16</v>
      </c>
      <c r="K393" s="6">
        <f>VLOOKUP(A393,[1]Sheet1!$A:$F,6,0)</f>
        <v>2011</v>
      </c>
      <c r="L393" s="6" t="str">
        <f>VLOOKUP(A393,[1]Sheet1!$A:$Q,17,0)</f>
        <v>http://link.springer.com/journal/13580</v>
      </c>
    </row>
    <row r="394" spans="1:12" s="7" customFormat="1">
      <c r="A394" s="3">
        <v>42087</v>
      </c>
      <c r="B394" s="15" t="s">
        <v>1296</v>
      </c>
      <c r="C394" s="3" t="s">
        <v>1297</v>
      </c>
      <c r="D394" s="3" t="s">
        <v>1298</v>
      </c>
      <c r="E394" s="4" t="s">
        <v>15</v>
      </c>
      <c r="F394" s="3" t="s">
        <v>99</v>
      </c>
      <c r="G394" s="3" t="s">
        <v>17</v>
      </c>
      <c r="H394" s="3" t="s">
        <v>14</v>
      </c>
      <c r="I394" s="5" t="s">
        <v>14</v>
      </c>
      <c r="J394" s="6" t="s">
        <v>100</v>
      </c>
      <c r="K394" s="6">
        <f>VLOOKUP(A394,[1]Sheet1!$A:$F,6,0)</f>
        <v>2018</v>
      </c>
      <c r="L394" s="6" t="str">
        <f>VLOOKUP(A394,[1]Sheet1!$A:$Q,17,0)</f>
        <v>http://link.springer.com/journal/42087</v>
      </c>
    </row>
    <row r="395" spans="1:12" s="7" customFormat="1">
      <c r="A395" s="3">
        <v>13577</v>
      </c>
      <c r="B395" s="15" t="s">
        <v>1299</v>
      </c>
      <c r="C395" s="3" t="s">
        <v>1300</v>
      </c>
      <c r="D395" s="3"/>
      <c r="E395" s="4" t="s">
        <v>15</v>
      </c>
      <c r="F395" s="3" t="s">
        <v>16</v>
      </c>
      <c r="G395" s="3" t="s">
        <v>17</v>
      </c>
      <c r="H395" s="3" t="s">
        <v>14</v>
      </c>
      <c r="I395" s="5" t="s">
        <v>1301</v>
      </c>
      <c r="J395" s="6" t="s">
        <v>16</v>
      </c>
      <c r="K395" s="6">
        <f>VLOOKUP(A395,[1]Sheet1!$A:$F,6,0)</f>
        <v>2002</v>
      </c>
      <c r="L395" s="6" t="str">
        <f>VLOOKUP(A395,[1]Sheet1!$A:$Q,17,0)</f>
        <v>http://link.springer.com/journal/13577</v>
      </c>
    </row>
    <row r="396" spans="1:12" s="7" customFormat="1">
      <c r="A396" s="3">
        <v>41314</v>
      </c>
      <c r="B396" s="15" t="s">
        <v>1302</v>
      </c>
      <c r="C396" s="3" t="s">
        <v>1303</v>
      </c>
      <c r="D396" s="3" t="s">
        <v>1304</v>
      </c>
      <c r="E396" s="4" t="s">
        <v>15</v>
      </c>
      <c r="F396" s="3" t="s">
        <v>42</v>
      </c>
      <c r="G396" s="3" t="s">
        <v>17</v>
      </c>
      <c r="H396" s="3" t="s">
        <v>14</v>
      </c>
      <c r="I396" s="5" t="s">
        <v>14</v>
      </c>
      <c r="J396" s="6" t="s">
        <v>42</v>
      </c>
      <c r="K396" s="6">
        <f>VLOOKUP(A396,[1]Sheet1!$A:$F,6,0)</f>
        <v>2017</v>
      </c>
      <c r="L396" s="6" t="str">
        <f>VLOOKUP(A396,[1]Sheet1!$A:$Q,17,0)</f>
        <v>http://link.springer.com/journal/41314</v>
      </c>
    </row>
    <row r="397" spans="1:12" s="7" customFormat="1">
      <c r="A397" s="3">
        <v>12110</v>
      </c>
      <c r="B397" s="15" t="s">
        <v>1305</v>
      </c>
      <c r="C397" s="3" t="s">
        <v>1306</v>
      </c>
      <c r="D397" s="3" t="s">
        <v>1307</v>
      </c>
      <c r="E397" s="4" t="s">
        <v>15</v>
      </c>
      <c r="F397" s="3" t="s">
        <v>103</v>
      </c>
      <c r="G397" s="3" t="s">
        <v>17</v>
      </c>
      <c r="H397" s="3" t="s">
        <v>14</v>
      </c>
      <c r="I397" s="5" t="s">
        <v>1308</v>
      </c>
      <c r="J397" s="6" t="s">
        <v>39</v>
      </c>
      <c r="K397" s="6">
        <f>VLOOKUP(A397,[1]Sheet1!$A:$F,6,0)</f>
        <v>1990</v>
      </c>
      <c r="L397" s="6" t="str">
        <f>VLOOKUP(A397,[1]Sheet1!$A:$Q,17,0)</f>
        <v>http://link.springer.com/journal/12110</v>
      </c>
    </row>
    <row r="398" spans="1:12" s="7" customFormat="1">
      <c r="A398" s="3">
        <v>12142</v>
      </c>
      <c r="B398" s="15" t="s">
        <v>1309</v>
      </c>
      <c r="C398" s="3" t="s">
        <v>1310</v>
      </c>
      <c r="D398" s="3" t="s">
        <v>1311</v>
      </c>
      <c r="E398" s="4" t="s">
        <v>15</v>
      </c>
      <c r="F398" s="3" t="s">
        <v>38</v>
      </c>
      <c r="G398" s="3" t="s">
        <v>17</v>
      </c>
      <c r="H398" s="3" t="s">
        <v>14</v>
      </c>
      <c r="I398" s="5" t="s">
        <v>14</v>
      </c>
      <c r="J398" s="6" t="s">
        <v>39</v>
      </c>
      <c r="K398" s="6">
        <f>VLOOKUP(A398,[1]Sheet1!$A:$F,6,0)</f>
        <v>1999</v>
      </c>
      <c r="L398" s="6" t="str">
        <f>VLOOKUP(A398,[1]Sheet1!$A:$Q,17,0)</f>
        <v>http://link.springer.com/journal/12142</v>
      </c>
    </row>
    <row r="399" spans="1:12" s="7" customFormat="1">
      <c r="A399" s="3">
        <v>42454</v>
      </c>
      <c r="B399" s="15" t="s">
        <v>1312</v>
      </c>
      <c r="C399" s="3" t="s">
        <v>1313</v>
      </c>
      <c r="D399" s="3" t="s">
        <v>1314</v>
      </c>
      <c r="E399" s="4" t="s">
        <v>15</v>
      </c>
      <c r="F399" s="3" t="s">
        <v>42</v>
      </c>
      <c r="G399" s="3" t="s">
        <v>17</v>
      </c>
      <c r="H399" s="3" t="s">
        <v>14</v>
      </c>
      <c r="I399" s="5" t="s">
        <v>14</v>
      </c>
      <c r="J399" s="6" t="s">
        <v>42</v>
      </c>
      <c r="K399" s="6">
        <f>VLOOKUP(A399,[1]Sheet1!$A:$F,6,0)</f>
        <v>2019</v>
      </c>
      <c r="L399" s="6" t="str">
        <f>VLOOKUP(A399,[1]Sheet1!$A:$Q,17,0)</f>
        <v>http://link.springer.com/journal/42454</v>
      </c>
    </row>
    <row r="400" spans="1:12" s="7" customFormat="1">
      <c r="A400" s="3">
        <v>41463</v>
      </c>
      <c r="B400" s="15" t="s">
        <v>1315</v>
      </c>
      <c r="C400" s="3" t="s">
        <v>1316</v>
      </c>
      <c r="D400" s="3" t="s">
        <v>1317</v>
      </c>
      <c r="E400" s="4" t="s">
        <v>15</v>
      </c>
      <c r="F400" s="3" t="s">
        <v>38</v>
      </c>
      <c r="G400" s="3" t="s">
        <v>17</v>
      </c>
      <c r="H400" s="3" t="s">
        <v>14</v>
      </c>
      <c r="I400" s="5" t="s">
        <v>14</v>
      </c>
      <c r="J400" s="6" t="s">
        <v>39</v>
      </c>
      <c r="K400" s="6">
        <f>VLOOKUP(A400,[1]Sheet1!$A:$F,6,0)</f>
        <v>2016</v>
      </c>
      <c r="L400" s="6" t="str">
        <f>VLOOKUP(A400,[1]Sheet1!$A:$Q,17,0)</f>
        <v>http://link.springer.com/journal/41463</v>
      </c>
    </row>
    <row r="401" spans="1:12" s="7" customFormat="1">
      <c r="A401" s="3">
        <v>40319</v>
      </c>
      <c r="B401" s="15" t="s">
        <v>1318</v>
      </c>
      <c r="C401" s="3" t="s">
        <v>1319</v>
      </c>
      <c r="D401" s="3" t="s">
        <v>1320</v>
      </c>
      <c r="E401" s="4" t="s">
        <v>15</v>
      </c>
      <c r="F401" s="3" t="s">
        <v>184</v>
      </c>
      <c r="G401" s="3" t="s">
        <v>17</v>
      </c>
      <c r="H401" s="3" t="s">
        <v>14</v>
      </c>
      <c r="I401" s="5" t="s">
        <v>14</v>
      </c>
      <c r="J401" s="6" t="s">
        <v>39</v>
      </c>
      <c r="K401" s="6">
        <f>VLOOKUP(A401,[1]Sheet1!$A:$F,6,0)</f>
        <v>2013</v>
      </c>
      <c r="L401" s="6" t="str">
        <f>VLOOKUP(A401,[1]Sheet1!$A:$Q,17,0)</f>
        <v>http://link.springer.com/journal/40319</v>
      </c>
    </row>
    <row r="402" spans="1:12" s="7" customFormat="1">
      <c r="A402" s="3">
        <v>12026</v>
      </c>
      <c r="B402" s="15" t="s">
        <v>1321</v>
      </c>
      <c r="C402" s="3" t="s">
        <v>1322</v>
      </c>
      <c r="D402" s="3" t="s">
        <v>1323</v>
      </c>
      <c r="E402" s="4" t="s">
        <v>15</v>
      </c>
      <c r="F402" s="3" t="s">
        <v>16</v>
      </c>
      <c r="G402" s="3" t="s">
        <v>17</v>
      </c>
      <c r="H402" s="3" t="s">
        <v>14</v>
      </c>
      <c r="I402" s="5" t="s">
        <v>1324</v>
      </c>
      <c r="J402" s="6" t="s">
        <v>16</v>
      </c>
      <c r="K402" s="6">
        <f>VLOOKUP(A402,[1]Sheet1!$A:$F,6,0)</f>
        <v>1982</v>
      </c>
      <c r="L402" s="6" t="str">
        <f>VLOOKUP(A402,[1]Sheet1!$A:$Q,17,0)</f>
        <v>http://link.springer.com/journal/12026</v>
      </c>
    </row>
    <row r="403" spans="1:12" s="7" customFormat="1">
      <c r="A403" s="3">
        <v>11626</v>
      </c>
      <c r="B403" s="15" t="s">
        <v>1325</v>
      </c>
      <c r="C403" s="3" t="s">
        <v>1326</v>
      </c>
      <c r="D403" s="3" t="s">
        <v>1327</v>
      </c>
      <c r="E403" s="4" t="s">
        <v>15</v>
      </c>
      <c r="F403" s="3" t="s">
        <v>16</v>
      </c>
      <c r="G403" s="3" t="s">
        <v>17</v>
      </c>
      <c r="H403" s="3" t="s">
        <v>14</v>
      </c>
      <c r="I403" s="5" t="s">
        <v>1328</v>
      </c>
      <c r="J403" s="6" t="s">
        <v>16</v>
      </c>
      <c r="K403" s="6">
        <f>VLOOKUP(A403,[1]Sheet1!$A:$F,6,0)</f>
        <v>1991</v>
      </c>
      <c r="L403" s="6" t="str">
        <f>VLOOKUP(A403,[1]Sheet1!$A:$Q,17,0)</f>
        <v>http://link.springer.com/journal/11626</v>
      </c>
    </row>
    <row r="404" spans="1:12" s="7" customFormat="1">
      <c r="A404" s="3">
        <v>11627</v>
      </c>
      <c r="B404" s="15" t="s">
        <v>1329</v>
      </c>
      <c r="C404" s="3" t="s">
        <v>1330</v>
      </c>
      <c r="D404" s="3" t="s">
        <v>1331</v>
      </c>
      <c r="E404" s="4" t="s">
        <v>15</v>
      </c>
      <c r="F404" s="3" t="s">
        <v>16</v>
      </c>
      <c r="G404" s="3" t="s">
        <v>17</v>
      </c>
      <c r="H404" s="3" t="s">
        <v>14</v>
      </c>
      <c r="I404" s="5" t="s">
        <v>1332</v>
      </c>
      <c r="J404" s="6" t="s">
        <v>16</v>
      </c>
      <c r="K404" s="6">
        <f>VLOOKUP(A404,[1]Sheet1!$A:$F,6,0)</f>
        <v>1965</v>
      </c>
      <c r="L404" s="6" t="str">
        <f>VLOOKUP(A404,[1]Sheet1!$A:$Q,17,0)</f>
        <v>http://link.springer.com/journal/11627</v>
      </c>
    </row>
    <row r="405" spans="1:12" s="7" customFormat="1">
      <c r="A405" s="3">
        <v>41775</v>
      </c>
      <c r="B405" s="15" t="s">
        <v>1333</v>
      </c>
      <c r="C405" s="3" t="s">
        <v>1334</v>
      </c>
      <c r="D405" s="3" t="s">
        <v>1335</v>
      </c>
      <c r="E405" s="4" t="s">
        <v>15</v>
      </c>
      <c r="F405" s="3" t="s">
        <v>327</v>
      </c>
      <c r="G405" s="3" t="s">
        <v>17</v>
      </c>
      <c r="H405" s="3" t="s">
        <v>14</v>
      </c>
      <c r="I405" s="5" t="s">
        <v>14</v>
      </c>
      <c r="J405" s="6" t="s">
        <v>197</v>
      </c>
      <c r="K405" s="6">
        <f>VLOOKUP(A405,[1]Sheet1!$A:$F,6,0)</f>
        <v>2017</v>
      </c>
      <c r="L405" s="6" t="str">
        <f>VLOOKUP(A405,[1]Sheet1!$A:$Q,17,0)</f>
        <v>http://link.springer.com/journal/41775</v>
      </c>
    </row>
    <row r="406" spans="1:12" s="7" customFormat="1">
      <c r="A406" s="3">
        <v>40098</v>
      </c>
      <c r="B406" s="15" t="s">
        <v>1336</v>
      </c>
      <c r="C406" s="3" t="s">
        <v>1337</v>
      </c>
      <c r="D406" s="3" t="s">
        <v>1338</v>
      </c>
      <c r="E406" s="4" t="s">
        <v>15</v>
      </c>
      <c r="F406" s="3" t="s">
        <v>42</v>
      </c>
      <c r="G406" s="3" t="s">
        <v>17</v>
      </c>
      <c r="H406" s="3" t="s">
        <v>14</v>
      </c>
      <c r="I406" s="5" t="s">
        <v>14</v>
      </c>
      <c r="J406" s="6" t="s">
        <v>42</v>
      </c>
      <c r="K406" s="6">
        <f>VLOOKUP(A406,[1]Sheet1!$A:$F,6,0)</f>
        <v>2012</v>
      </c>
      <c r="L406" s="6" t="str">
        <f>VLOOKUP(A406,[1]Sheet1!$A:$Q,17,0)</f>
        <v>http://link.springer.com/journal/40098</v>
      </c>
    </row>
    <row r="407" spans="1:12" s="7" customFormat="1">
      <c r="A407" s="3">
        <v>12291</v>
      </c>
      <c r="B407" s="15" t="s">
        <v>1339</v>
      </c>
      <c r="C407" s="3" t="s">
        <v>1340</v>
      </c>
      <c r="D407" s="3" t="s">
        <v>1341</v>
      </c>
      <c r="E407" s="4" t="s">
        <v>15</v>
      </c>
      <c r="F407" s="3" t="s">
        <v>16</v>
      </c>
      <c r="G407" s="3" t="s">
        <v>17</v>
      </c>
      <c r="H407" s="3" t="s">
        <v>14</v>
      </c>
      <c r="I407" s="5" t="s">
        <v>14</v>
      </c>
      <c r="J407" s="6" t="s">
        <v>16</v>
      </c>
      <c r="K407" s="6">
        <f>VLOOKUP(A407,[1]Sheet1!$A:$F,6,0)</f>
        <v>1989</v>
      </c>
      <c r="L407" s="6" t="str">
        <f>VLOOKUP(A407,[1]Sheet1!$A:$Q,17,0)</f>
        <v>http://link.springer.com/journal/12291</v>
      </c>
    </row>
    <row r="408" spans="1:12" s="7" customFormat="1">
      <c r="A408" s="3">
        <v>12664</v>
      </c>
      <c r="B408" s="15" t="s">
        <v>1342</v>
      </c>
      <c r="C408" s="3" t="s">
        <v>1343</v>
      </c>
      <c r="D408" s="3" t="s">
        <v>1344</v>
      </c>
      <c r="E408" s="4" t="s">
        <v>15</v>
      </c>
      <c r="F408" s="3" t="s">
        <v>33</v>
      </c>
      <c r="G408" s="3" t="s">
        <v>17</v>
      </c>
      <c r="H408" s="3" t="s">
        <v>14</v>
      </c>
      <c r="I408" s="5" t="s">
        <v>14</v>
      </c>
      <c r="J408" s="8" t="s">
        <v>33</v>
      </c>
      <c r="K408" s="8">
        <f>VLOOKUP(A408,[1]Sheet1!$A:$F,6,0)</f>
        <v>2009</v>
      </c>
      <c r="L408" s="8" t="str">
        <f>VLOOKUP(A408,[1]Sheet1!$A:$Q,17,0)</f>
        <v>http://link.springer.com/journal/12664</v>
      </c>
    </row>
    <row r="409" spans="1:12" s="7" customFormat="1">
      <c r="A409" s="3">
        <v>40944</v>
      </c>
      <c r="B409" s="15" t="s">
        <v>1345</v>
      </c>
      <c r="C409" s="3" t="s">
        <v>1346</v>
      </c>
      <c r="D409" s="3" t="s">
        <v>1347</v>
      </c>
      <c r="E409" s="4" t="s">
        <v>15</v>
      </c>
      <c r="F409" s="3" t="s">
        <v>33</v>
      </c>
      <c r="G409" s="3" t="s">
        <v>17</v>
      </c>
      <c r="H409" s="3" t="s">
        <v>14</v>
      </c>
      <c r="I409" s="5" t="s">
        <v>14</v>
      </c>
      <c r="J409" s="8" t="s">
        <v>33</v>
      </c>
      <c r="K409" s="8">
        <f>VLOOKUP(A409,[1]Sheet1!$A:$F,6,0)</f>
        <v>2015</v>
      </c>
      <c r="L409" s="8" t="str">
        <f>VLOOKUP(A409,[1]Sheet1!$A:$Q,17,0)</f>
        <v>http://link.springer.com/journal/40944</v>
      </c>
    </row>
    <row r="410" spans="1:12" s="7" customFormat="1">
      <c r="A410" s="3">
        <v>12288</v>
      </c>
      <c r="B410" s="15" t="s">
        <v>1348</v>
      </c>
      <c r="C410" s="3" t="s">
        <v>1349</v>
      </c>
      <c r="D410" s="3" t="s">
        <v>1350</v>
      </c>
      <c r="E410" s="4" t="s">
        <v>15</v>
      </c>
      <c r="F410" s="3" t="s">
        <v>33</v>
      </c>
      <c r="G410" s="3" t="s">
        <v>17</v>
      </c>
      <c r="H410" s="3" t="s">
        <v>14</v>
      </c>
      <c r="I410" s="5" t="s">
        <v>1351</v>
      </c>
      <c r="J410" s="8" t="s">
        <v>33</v>
      </c>
      <c r="K410" s="8">
        <f>VLOOKUP(A410,[1]Sheet1!$A:$F,6,0)</f>
        <v>2007</v>
      </c>
      <c r="L410" s="8" t="str">
        <f>VLOOKUP(A410,[1]Sheet1!$A:$Q,17,0)</f>
        <v>http://link.springer.com/journal/12288</v>
      </c>
    </row>
    <row r="411" spans="1:12" s="7" customFormat="1">
      <c r="A411" s="3">
        <v>40901</v>
      </c>
      <c r="B411" s="15" t="s">
        <v>1352</v>
      </c>
      <c r="C411" s="3" t="s">
        <v>1353</v>
      </c>
      <c r="D411" s="3" t="s">
        <v>1354</v>
      </c>
      <c r="E411" s="4" t="s">
        <v>15</v>
      </c>
      <c r="F411" s="3" t="s">
        <v>184</v>
      </c>
      <c r="G411" s="3" t="s">
        <v>17</v>
      </c>
      <c r="H411" s="3" t="s">
        <v>14</v>
      </c>
      <c r="I411" s="5" t="s">
        <v>14</v>
      </c>
      <c r="J411" s="6" t="s">
        <v>39</v>
      </c>
      <c r="K411" s="6">
        <f>VLOOKUP(A411,[1]Sheet1!$A:$F,6,0)</f>
        <v>2015</v>
      </c>
      <c r="L411" s="6" t="str">
        <f>VLOOKUP(A411,[1]Sheet1!$A:$Q,17,0)</f>
        <v>http://link.springer.com/journal/40901</v>
      </c>
    </row>
    <row r="412" spans="1:12" s="7" customFormat="1">
      <c r="A412" s="3">
        <v>41027</v>
      </c>
      <c r="B412" s="15" t="s">
        <v>1355</v>
      </c>
      <c r="C412" s="3" t="s">
        <v>1356</v>
      </c>
      <c r="D412" s="3" t="s">
        <v>1357</v>
      </c>
      <c r="E412" s="4" t="s">
        <v>15</v>
      </c>
      <c r="F412" s="3" t="s">
        <v>327</v>
      </c>
      <c r="G412" s="3" t="s">
        <v>17</v>
      </c>
      <c r="H412" s="3" t="s">
        <v>14</v>
      </c>
      <c r="I412" s="5" t="s">
        <v>14</v>
      </c>
      <c r="J412" s="6" t="s">
        <v>197</v>
      </c>
      <c r="K412" s="6">
        <f>VLOOKUP(A412,[1]Sheet1!$A:$F,6,0)</f>
        <v>2015</v>
      </c>
      <c r="L412" s="6" t="str">
        <f>VLOOKUP(A412,[1]Sheet1!$A:$Q,17,0)</f>
        <v>http://link.springer.com/journal/41027</v>
      </c>
    </row>
    <row r="413" spans="1:12" s="7" customFormat="1">
      <c r="A413" s="3">
        <v>12088</v>
      </c>
      <c r="B413" s="15" t="s">
        <v>1358</v>
      </c>
      <c r="C413" s="3" t="s">
        <v>1359</v>
      </c>
      <c r="D413" s="3" t="s">
        <v>1360</v>
      </c>
      <c r="E413" s="4" t="s">
        <v>15</v>
      </c>
      <c r="F413" s="3" t="s">
        <v>16</v>
      </c>
      <c r="G413" s="3" t="s">
        <v>17</v>
      </c>
      <c r="H413" s="3" t="s">
        <v>14</v>
      </c>
      <c r="I413" s="5" t="s">
        <v>1361</v>
      </c>
      <c r="J413" s="6" t="s">
        <v>16</v>
      </c>
      <c r="K413" s="6">
        <f>VLOOKUP(A413,[1]Sheet1!$A:$F,6,0)</f>
        <v>2007</v>
      </c>
      <c r="L413" s="6" t="str">
        <f>VLOOKUP(A413,[1]Sheet1!$A:$Q,17,0)</f>
        <v>http://link.springer.com/journal/12088</v>
      </c>
    </row>
    <row r="414" spans="1:12" s="7" customFormat="1">
      <c r="A414" s="11">
        <v>43465</v>
      </c>
      <c r="B414" s="16" t="s">
        <v>1362</v>
      </c>
      <c r="C414" s="12" t="s">
        <v>1363</v>
      </c>
      <c r="D414" s="12" t="s">
        <v>1364</v>
      </c>
      <c r="E414" s="4" t="s">
        <v>15</v>
      </c>
      <c r="F414" s="3" t="s">
        <v>33</v>
      </c>
      <c r="G414" s="3" t="s">
        <v>17</v>
      </c>
      <c r="H414" s="3"/>
      <c r="I414" s="5"/>
      <c r="J414" s="8" t="s">
        <v>33</v>
      </c>
      <c r="K414" s="8">
        <f>VLOOKUP(A414,[1]Sheet1!$A:$F,6,0)</f>
        <v>2020</v>
      </c>
      <c r="L414" s="8" t="str">
        <f>VLOOKUP(A414,[1]Sheet1!$A:$Q,17,0)</f>
        <v>http://link.springer.com/journal/43465</v>
      </c>
    </row>
    <row r="415" spans="1:12" s="7" customFormat="1">
      <c r="A415" s="3">
        <v>12070</v>
      </c>
      <c r="B415" s="15" t="s">
        <v>1365</v>
      </c>
      <c r="C415" s="3" t="s">
        <v>1366</v>
      </c>
      <c r="D415" s="3" t="s">
        <v>1367</v>
      </c>
      <c r="E415" s="4" t="s">
        <v>15</v>
      </c>
      <c r="F415" s="3" t="s">
        <v>33</v>
      </c>
      <c r="G415" s="3" t="s">
        <v>17</v>
      </c>
      <c r="H415" s="3" t="s">
        <v>14</v>
      </c>
      <c r="I415" s="5" t="s">
        <v>14</v>
      </c>
      <c r="J415" s="8" t="s">
        <v>33</v>
      </c>
      <c r="K415" s="8">
        <f>VLOOKUP(A415,[1]Sheet1!$A:$F,6,0)</f>
        <v>1950</v>
      </c>
      <c r="L415" s="8" t="str">
        <f>VLOOKUP(A415,[1]Sheet1!$A:$Q,17,0)</f>
        <v>http://link.springer.com/journal/12070</v>
      </c>
    </row>
    <row r="416" spans="1:12" s="7" customFormat="1">
      <c r="A416" s="3">
        <v>12098</v>
      </c>
      <c r="B416" s="15" t="s">
        <v>1368</v>
      </c>
      <c r="C416" s="3" t="s">
        <v>1369</v>
      </c>
      <c r="D416" s="3" t="s">
        <v>1370</v>
      </c>
      <c r="E416" s="4" t="s">
        <v>15</v>
      </c>
      <c r="F416" s="3" t="s">
        <v>33</v>
      </c>
      <c r="G416" s="3" t="s">
        <v>17</v>
      </c>
      <c r="H416" s="3" t="s">
        <v>499</v>
      </c>
      <c r="I416" s="5" t="s">
        <v>1371</v>
      </c>
      <c r="J416" s="8" t="s">
        <v>33</v>
      </c>
      <c r="K416" s="8">
        <f>VLOOKUP(A416,[1]Sheet1!$A:$F,6,0)</f>
        <v>1936</v>
      </c>
      <c r="L416" s="8" t="str">
        <f>VLOOKUP(A416,[1]Sheet1!$A:$Q,17,0)</f>
        <v>http://link.springer.com/journal/12098</v>
      </c>
    </row>
    <row r="417" spans="1:12" s="7" customFormat="1">
      <c r="A417" s="3">
        <v>12648</v>
      </c>
      <c r="B417" s="15" t="s">
        <v>1372</v>
      </c>
      <c r="C417" s="3" t="s">
        <v>1373</v>
      </c>
      <c r="D417" s="3" t="s">
        <v>1374</v>
      </c>
      <c r="E417" s="4" t="s">
        <v>15</v>
      </c>
      <c r="F417" s="3" t="s">
        <v>119</v>
      </c>
      <c r="G417" s="3" t="s">
        <v>17</v>
      </c>
      <c r="H417" s="3" t="s">
        <v>1375</v>
      </c>
      <c r="I417" s="5" t="s">
        <v>1376</v>
      </c>
      <c r="J417" s="8" t="s">
        <v>119</v>
      </c>
      <c r="K417" s="8">
        <f>VLOOKUP(A417,[1]Sheet1!$A:$F,6,0)</f>
        <v>2009</v>
      </c>
      <c r="L417" s="8" t="str">
        <f>VLOOKUP(A417,[1]Sheet1!$A:$Q,17,0)</f>
        <v>http://link.springer.com/journal/12648</v>
      </c>
    </row>
    <row r="418" spans="1:12" s="7" customFormat="1">
      <c r="A418" s="3">
        <v>13226</v>
      </c>
      <c r="B418" s="15" t="s">
        <v>1377</v>
      </c>
      <c r="C418" s="3" t="s">
        <v>1378</v>
      </c>
      <c r="D418" s="3" t="s">
        <v>1379</v>
      </c>
      <c r="E418" s="4" t="s">
        <v>1380</v>
      </c>
      <c r="F418" s="3" t="s">
        <v>25</v>
      </c>
      <c r="G418" s="3" t="s">
        <v>17</v>
      </c>
      <c r="H418" s="3" t="s">
        <v>1381</v>
      </c>
      <c r="I418" s="5" t="s">
        <v>1382</v>
      </c>
      <c r="J418" s="6" t="s">
        <v>25</v>
      </c>
      <c r="K418" s="6">
        <f>VLOOKUP(A418,[1]Sheet1!$A:$F,6,0)</f>
        <v>2010</v>
      </c>
      <c r="L418" s="6" t="str">
        <f>VLOOKUP(A418,[1]Sheet1!$A:$Q,17,0)</f>
        <v>http://link.springer.com/journal/13226</v>
      </c>
    </row>
    <row r="419" spans="1:12" s="7" customFormat="1">
      <c r="A419" s="3">
        <v>12262</v>
      </c>
      <c r="B419" s="15" t="s">
        <v>1383</v>
      </c>
      <c r="C419" s="3" t="s">
        <v>1384</v>
      </c>
      <c r="D419" s="3" t="s">
        <v>1385</v>
      </c>
      <c r="E419" s="4" t="s">
        <v>15</v>
      </c>
      <c r="F419" s="3" t="s">
        <v>33</v>
      </c>
      <c r="G419" s="3" t="s">
        <v>17</v>
      </c>
      <c r="H419" s="3" t="s">
        <v>14</v>
      </c>
      <c r="I419" s="5" t="s">
        <v>1386</v>
      </c>
      <c r="J419" s="8" t="s">
        <v>33</v>
      </c>
      <c r="K419" s="8">
        <f>VLOOKUP(A419,[1]Sheet1!$A:$F,6,0)</f>
        <v>2007</v>
      </c>
      <c r="L419" s="8" t="str">
        <f>VLOOKUP(A419,[1]Sheet1!$A:$Q,17,0)</f>
        <v>http://link.springer.com/journal/12262</v>
      </c>
    </row>
    <row r="420" spans="1:12" s="7" customFormat="1">
      <c r="A420" s="3">
        <v>13193</v>
      </c>
      <c r="B420" s="15" t="s">
        <v>1387</v>
      </c>
      <c r="C420" s="3" t="s">
        <v>1388</v>
      </c>
      <c r="D420" s="3" t="s">
        <v>1389</v>
      </c>
      <c r="E420" s="4" t="s">
        <v>15</v>
      </c>
      <c r="F420" s="3" t="s">
        <v>33</v>
      </c>
      <c r="G420" s="3" t="s">
        <v>17</v>
      </c>
      <c r="H420" s="3" t="s">
        <v>14</v>
      </c>
      <c r="I420" s="5" t="s">
        <v>14</v>
      </c>
      <c r="J420" s="8" t="s">
        <v>33</v>
      </c>
      <c r="K420" s="8">
        <f>VLOOKUP(A420,[1]Sheet1!$A:$F,6,0)</f>
        <v>2010</v>
      </c>
      <c r="L420" s="8" t="str">
        <f>VLOOKUP(A420,[1]Sheet1!$A:$Q,17,0)</f>
        <v>http://link.springer.com/journal/13193</v>
      </c>
    </row>
    <row r="421" spans="1:12" s="7" customFormat="1">
      <c r="A421" s="3">
        <v>12055</v>
      </c>
      <c r="B421" s="15" t="s">
        <v>1390</v>
      </c>
      <c r="C421" s="3" t="s">
        <v>1391</v>
      </c>
      <c r="D421" s="3" t="s">
        <v>1392</v>
      </c>
      <c r="E421" s="4" t="s">
        <v>15</v>
      </c>
      <c r="F421" s="3" t="s">
        <v>33</v>
      </c>
      <c r="G421" s="3" t="s">
        <v>17</v>
      </c>
      <c r="H421" s="3" t="s">
        <v>499</v>
      </c>
      <c r="I421" s="5" t="s">
        <v>14</v>
      </c>
      <c r="J421" s="8" t="s">
        <v>33</v>
      </c>
      <c r="K421" s="8">
        <f>VLOOKUP(A421,[1]Sheet1!$A:$F,6,0)</f>
        <v>1982</v>
      </c>
      <c r="L421" s="8" t="str">
        <f>VLOOKUP(A421,[1]Sheet1!$A:$Q,17,0)</f>
        <v>http://link.springer.com/journal/12055</v>
      </c>
    </row>
    <row r="422" spans="1:12" s="7" customFormat="1">
      <c r="A422" s="3">
        <v>13312</v>
      </c>
      <c r="B422" s="15" t="s">
        <v>1393</v>
      </c>
      <c r="C422" s="3" t="s">
        <v>1394</v>
      </c>
      <c r="D422" s="3" t="s">
        <v>1395</v>
      </c>
      <c r="E422" s="4" t="s">
        <v>15</v>
      </c>
      <c r="F422" s="3" t="s">
        <v>33</v>
      </c>
      <c r="G422" s="3" t="s">
        <v>17</v>
      </c>
      <c r="H422" s="3" t="s">
        <v>14</v>
      </c>
      <c r="I422" s="5" t="s">
        <v>1396</v>
      </c>
      <c r="J422" s="8" t="s">
        <v>33</v>
      </c>
      <c r="K422" s="8">
        <f>VLOOKUP(A422,[1]Sheet1!$A:$F,6,0)</f>
        <v>2010</v>
      </c>
      <c r="L422" s="8" t="str">
        <f>VLOOKUP(A422,[1]Sheet1!$A:$Q,17,0)</f>
        <v>http://link.springer.com/journal/13312</v>
      </c>
    </row>
    <row r="423" spans="1:12" s="7" customFormat="1">
      <c r="A423" s="3">
        <v>42360</v>
      </c>
      <c r="B423" s="15" t="s">
        <v>1397</v>
      </c>
      <c r="C423" s="3" t="s">
        <v>1398</v>
      </c>
      <c r="D423" s="3" t="s">
        <v>1399</v>
      </c>
      <c r="E423" s="4" t="s">
        <v>15</v>
      </c>
      <c r="F423" s="3" t="s">
        <v>16</v>
      </c>
      <c r="G423" s="3" t="s">
        <v>17</v>
      </c>
      <c r="H423" s="3" t="s">
        <v>14</v>
      </c>
      <c r="I423" s="5" t="s">
        <v>14</v>
      </c>
      <c r="J423" s="6" t="s">
        <v>16</v>
      </c>
      <c r="K423" s="6">
        <f>VLOOKUP(A423,[1]Sheet1!$A:$F,6,0)</f>
        <v>2018</v>
      </c>
      <c r="L423" s="6" t="str">
        <f>VLOOKUP(A423,[1]Sheet1!$A:$Q,17,0)</f>
        <v>http://link.springer.com/journal/42360</v>
      </c>
    </row>
    <row r="424" spans="1:12" s="7" customFormat="1">
      <c r="A424" s="3">
        <v>41884</v>
      </c>
      <c r="B424" s="15" t="s">
        <v>1400</v>
      </c>
      <c r="C424" s="3" t="s">
        <v>1401</v>
      </c>
      <c r="D424" s="3" t="s">
        <v>1402</v>
      </c>
      <c r="E424" s="4" t="s">
        <v>15</v>
      </c>
      <c r="F424" s="3" t="s">
        <v>25</v>
      </c>
      <c r="G424" s="3" t="s">
        <v>17</v>
      </c>
      <c r="H424" s="3" t="s">
        <v>14</v>
      </c>
      <c r="I424" s="5" t="s">
        <v>14</v>
      </c>
      <c r="J424" s="6" t="s">
        <v>25</v>
      </c>
      <c r="K424" s="6">
        <f>VLOOKUP(A424,[1]Sheet1!$A:$F,6,0)</f>
        <v>2018</v>
      </c>
      <c r="L424" s="6" t="str">
        <f>VLOOKUP(A424,[1]Sheet1!$A:$Q,17,0)</f>
        <v>http://link.springer.com/journal/41884</v>
      </c>
    </row>
    <row r="425" spans="1:12" s="7" customFormat="1">
      <c r="A425" s="3">
        <v>40558</v>
      </c>
      <c r="B425" s="15" t="s">
        <v>1403</v>
      </c>
      <c r="C425" s="3" t="s">
        <v>1404</v>
      </c>
      <c r="D425" s="3" t="s">
        <v>1405</v>
      </c>
      <c r="E425" s="4" t="s">
        <v>15</v>
      </c>
      <c r="F425" s="3" t="s">
        <v>196</v>
      </c>
      <c r="G425" s="3" t="s">
        <v>17</v>
      </c>
      <c r="H425" s="3" t="s">
        <v>14</v>
      </c>
      <c r="I425" s="5" t="s">
        <v>14</v>
      </c>
      <c r="J425" s="6" t="s">
        <v>197</v>
      </c>
      <c r="K425" s="6">
        <f>VLOOKUP(A425,[1]Sheet1!$A:$F,6,0)</f>
        <v>2014</v>
      </c>
      <c r="L425" s="6" t="str">
        <f>VLOOKUP(A425,[1]Sheet1!$A:$Q,17,0)</f>
        <v>http://link.springer.com/journal/40558</v>
      </c>
    </row>
    <row r="426" spans="1:12" s="7" customFormat="1">
      <c r="A426" s="3">
        <v>41062</v>
      </c>
      <c r="B426" s="15" t="s">
        <v>1406</v>
      </c>
      <c r="C426" s="3" t="s">
        <v>1407</v>
      </c>
      <c r="D426" s="3"/>
      <c r="E426" s="4" t="s">
        <v>15</v>
      </c>
      <c r="F426" s="3" t="s">
        <v>51</v>
      </c>
      <c r="G426" s="3" t="s">
        <v>17</v>
      </c>
      <c r="H426" s="3" t="s">
        <v>14</v>
      </c>
      <c r="I426" s="5" t="s">
        <v>14</v>
      </c>
      <c r="J426" s="6" t="s">
        <v>51</v>
      </c>
      <c r="K426" s="6">
        <f>VLOOKUP(A426,[1]Sheet1!$A:$F,6,0)</f>
        <v>2016</v>
      </c>
      <c r="L426" s="6" t="str">
        <f>VLOOKUP(A426,[1]Sheet1!$A:$Q,17,0)</f>
        <v>http://link.springer.com/journal/41062</v>
      </c>
    </row>
    <row r="427" spans="1:12" s="7" customFormat="1">
      <c r="A427" s="3">
        <v>12124</v>
      </c>
      <c r="B427" s="15" t="s">
        <v>1408</v>
      </c>
      <c r="C427" s="3" t="s">
        <v>1409</v>
      </c>
      <c r="D427" s="3" t="s">
        <v>1410</v>
      </c>
      <c r="E427" s="4" t="s">
        <v>15</v>
      </c>
      <c r="F427" s="3" t="s">
        <v>99</v>
      </c>
      <c r="G427" s="3" t="s">
        <v>17</v>
      </c>
      <c r="H427" s="3" t="s">
        <v>14</v>
      </c>
      <c r="I427" s="5" t="s">
        <v>1411</v>
      </c>
      <c r="J427" s="6" t="s">
        <v>100</v>
      </c>
      <c r="K427" s="6">
        <f>VLOOKUP(A427,[1]Sheet1!$A:$F,6,0)</f>
        <v>1966</v>
      </c>
      <c r="L427" s="6" t="str">
        <f>VLOOKUP(A427,[1]Sheet1!$A:$Q,17,0)</f>
        <v>http://link.springer.com/journal/12124</v>
      </c>
    </row>
    <row r="428" spans="1:12" s="7" customFormat="1">
      <c r="A428" s="3">
        <v>42411</v>
      </c>
      <c r="B428" s="15" t="s">
        <v>1412</v>
      </c>
      <c r="C428" s="3" t="s">
        <v>1413</v>
      </c>
      <c r="D428" s="3" t="s">
        <v>1414</v>
      </c>
      <c r="E428" s="4" t="s">
        <v>1281</v>
      </c>
      <c r="F428" s="3" t="s">
        <v>78</v>
      </c>
      <c r="G428" s="3" t="s">
        <v>17</v>
      </c>
      <c r="H428" s="3" t="s">
        <v>14</v>
      </c>
      <c r="I428" s="5" t="s">
        <v>14</v>
      </c>
      <c r="J428" s="6" t="s">
        <v>78</v>
      </c>
      <c r="K428" s="6">
        <f>VLOOKUP(A428,[1]Sheet1!$A:$F,6,0)</f>
        <v>2014</v>
      </c>
      <c r="L428" s="6" t="str">
        <f>VLOOKUP(A428,[1]Sheet1!$A:$Q,17,0)</f>
        <v>http://link.springer.com/journal/42411</v>
      </c>
    </row>
    <row r="429" spans="1:12" s="7" customFormat="1">
      <c r="A429" s="3">
        <v>12539</v>
      </c>
      <c r="B429" s="15" t="s">
        <v>1415</v>
      </c>
      <c r="C429" s="3" t="s">
        <v>1416</v>
      </c>
      <c r="D429" s="3" t="s">
        <v>1417</v>
      </c>
      <c r="E429" s="4" t="s">
        <v>1418</v>
      </c>
      <c r="F429" s="3" t="s">
        <v>16</v>
      </c>
      <c r="G429" s="3" t="s">
        <v>17</v>
      </c>
      <c r="H429" s="3" t="s">
        <v>14</v>
      </c>
      <c r="I429" s="5" t="s">
        <v>1419</v>
      </c>
      <c r="J429" s="6" t="s">
        <v>16</v>
      </c>
      <c r="K429" s="6">
        <f>VLOOKUP(A429,[1]Sheet1!$A:$F,6,0)</f>
        <v>2009</v>
      </c>
      <c r="L429" s="6" t="str">
        <f>VLOOKUP(A429,[1]Sheet1!$A:$Q,17,0)</f>
        <v>http://link.springer.com/journal/12539</v>
      </c>
    </row>
    <row r="430" spans="1:12" s="7" customFormat="1">
      <c r="A430" s="3">
        <v>11739</v>
      </c>
      <c r="B430" s="15" t="s">
        <v>1420</v>
      </c>
      <c r="C430" s="3" t="s">
        <v>1421</v>
      </c>
      <c r="D430" s="3"/>
      <c r="E430" s="4" t="s">
        <v>15</v>
      </c>
      <c r="F430" s="3" t="s">
        <v>33</v>
      </c>
      <c r="G430" s="3" t="s">
        <v>17</v>
      </c>
      <c r="H430" s="3" t="s">
        <v>14</v>
      </c>
      <c r="I430" s="5" t="s">
        <v>1422</v>
      </c>
      <c r="J430" s="8" t="s">
        <v>33</v>
      </c>
      <c r="K430" s="8">
        <f>VLOOKUP(A430,[1]Sheet1!$A:$F,6,0)</f>
        <v>2006</v>
      </c>
      <c r="L430" s="8" t="str">
        <f>VLOOKUP(A430,[1]Sheet1!$A:$Q,17,0)</f>
        <v>http://link.springer.com/journal/11739</v>
      </c>
    </row>
    <row r="431" spans="1:12" s="7" customFormat="1">
      <c r="A431" s="3">
        <v>13691</v>
      </c>
      <c r="B431" s="15" t="s">
        <v>1423</v>
      </c>
      <c r="C431" s="3" t="s">
        <v>1424</v>
      </c>
      <c r="D431" s="3"/>
      <c r="E431" s="4" t="s">
        <v>15</v>
      </c>
      <c r="F431" s="3" t="s">
        <v>33</v>
      </c>
      <c r="G431" s="3" t="s">
        <v>17</v>
      </c>
      <c r="H431" s="3" t="s">
        <v>14</v>
      </c>
      <c r="I431" s="5" t="s">
        <v>14</v>
      </c>
      <c r="J431" s="8" t="s">
        <v>33</v>
      </c>
      <c r="K431" s="8">
        <f>VLOOKUP(A431,[1]Sheet1!$A:$F,6,0)</f>
        <v>2012</v>
      </c>
      <c r="L431" s="8" t="str">
        <f>VLOOKUP(A431,[1]Sheet1!$A:$Q,17,0)</f>
        <v>http://link.springer.com/journal/13691</v>
      </c>
    </row>
    <row r="432" spans="1:12" s="7" customFormat="1">
      <c r="A432" s="3">
        <v>40636</v>
      </c>
      <c r="B432" s="15" t="s">
        <v>1425</v>
      </c>
      <c r="C432" s="3" t="s">
        <v>1426</v>
      </c>
      <c r="D432" s="3" t="s">
        <v>1427</v>
      </c>
      <c r="E432" s="4" t="s">
        <v>15</v>
      </c>
      <c r="F432" s="3" t="s">
        <v>103</v>
      </c>
      <c r="G432" s="3" t="s">
        <v>17</v>
      </c>
      <c r="H432" s="3" t="s">
        <v>14</v>
      </c>
      <c r="I432" s="5" t="s">
        <v>14</v>
      </c>
      <c r="J432" s="6" t="s">
        <v>39</v>
      </c>
      <c r="K432" s="6">
        <f>VLOOKUP(A432,[1]Sheet1!$A:$F,6,0)</f>
        <v>2014</v>
      </c>
      <c r="L432" s="6" t="str">
        <f>VLOOKUP(A432,[1]Sheet1!$A:$Q,17,0)</f>
        <v>http://link.springer.com/journal/40636</v>
      </c>
    </row>
    <row r="433" spans="1:12" s="7" customFormat="1">
      <c r="A433" s="3">
        <v>43439</v>
      </c>
      <c r="B433" s="15" t="s">
        <v>1428</v>
      </c>
      <c r="C433" s="3"/>
      <c r="D433" s="3"/>
      <c r="E433" s="4" t="s">
        <v>1281</v>
      </c>
      <c r="F433" s="3" t="s">
        <v>542</v>
      </c>
      <c r="G433" s="3" t="s">
        <v>379</v>
      </c>
      <c r="H433" s="3"/>
      <c r="I433" s="5"/>
      <c r="J433" s="6" t="s">
        <v>542</v>
      </c>
      <c r="K433" s="6"/>
      <c r="L433" s="6"/>
    </row>
    <row r="434" spans="1:12" s="7" customFormat="1">
      <c r="A434" s="3">
        <v>12572</v>
      </c>
      <c r="B434" s="15" t="s">
        <v>1429</v>
      </c>
      <c r="C434" s="3" t="s">
        <v>1430</v>
      </c>
      <c r="D434" s="3" t="s">
        <v>1431</v>
      </c>
      <c r="E434" s="4" t="s">
        <v>15</v>
      </c>
      <c r="F434" s="3" t="s">
        <v>42</v>
      </c>
      <c r="G434" s="3" t="s">
        <v>17</v>
      </c>
      <c r="H434" s="3" t="s">
        <v>14</v>
      </c>
      <c r="I434" s="5" t="s">
        <v>14</v>
      </c>
      <c r="J434" s="6" t="s">
        <v>42</v>
      </c>
      <c r="K434" s="6">
        <f>VLOOKUP(A434,[1]Sheet1!$A:$F,6,0)</f>
        <v>2009</v>
      </c>
      <c r="L434" s="6" t="str">
        <f>VLOOKUP(A434,[1]Sheet1!$A:$Q,17,0)</f>
        <v>http://link.springer.com/journal/12572</v>
      </c>
    </row>
    <row r="435" spans="1:12" s="7" customFormat="1">
      <c r="A435" s="3">
        <v>42405</v>
      </c>
      <c r="B435" s="15" t="s">
        <v>1432</v>
      </c>
      <c r="C435" s="3" t="s">
        <v>1433</v>
      </c>
      <c r="D435" s="3"/>
      <c r="E435" s="4" t="s">
        <v>1434</v>
      </c>
      <c r="F435" s="3" t="s">
        <v>42</v>
      </c>
      <c r="G435" s="3" t="s">
        <v>17</v>
      </c>
      <c r="H435" s="3" t="s">
        <v>14</v>
      </c>
      <c r="I435" s="5" t="s">
        <v>1435</v>
      </c>
      <c r="J435" s="6" t="s">
        <v>42</v>
      </c>
      <c r="K435" s="6">
        <f>VLOOKUP(A435,[1]Sheet1!$A:$F,6,0)</f>
        <v>2018</v>
      </c>
      <c r="L435" s="6" t="str">
        <f>VLOOKUP(A435,[1]Sheet1!$A:$Q,17,0)</f>
        <v>http://link.springer.com/journal/42405</v>
      </c>
    </row>
    <row r="436" spans="1:12" s="7" customFormat="1">
      <c r="A436" s="3">
        <v>40819</v>
      </c>
      <c r="B436" s="15" t="s">
        <v>1436</v>
      </c>
      <c r="C436" s="3" t="s">
        <v>1437</v>
      </c>
      <c r="D436" s="3" t="s">
        <v>1438</v>
      </c>
      <c r="E436" s="4" t="s">
        <v>15</v>
      </c>
      <c r="F436" s="3" t="s">
        <v>25</v>
      </c>
      <c r="G436" s="3" t="s">
        <v>17</v>
      </c>
      <c r="H436" s="3" t="s">
        <v>14</v>
      </c>
      <c r="I436" s="5" t="s">
        <v>14</v>
      </c>
      <c r="J436" s="6" t="s">
        <v>25</v>
      </c>
      <c r="K436" s="6">
        <f>VLOOKUP(A436,[1]Sheet1!$A:$F,6,0)</f>
        <v>2015</v>
      </c>
      <c r="L436" s="6" t="str">
        <f>VLOOKUP(A436,[1]Sheet1!$A:$Q,17,0)</f>
        <v>http://link.springer.com/journal/40819</v>
      </c>
    </row>
    <row r="437" spans="1:12" s="7" customFormat="1">
      <c r="A437" s="3">
        <v>41042</v>
      </c>
      <c r="B437" s="15" t="s">
        <v>1439</v>
      </c>
      <c r="C437" s="3" t="s">
        <v>1440</v>
      </c>
      <c r="D437" s="3" t="s">
        <v>1441</v>
      </c>
      <c r="E437" s="4" t="s">
        <v>15</v>
      </c>
      <c r="F437" s="3" t="s">
        <v>99</v>
      </c>
      <c r="G437" s="3" t="s">
        <v>17</v>
      </c>
      <c r="H437" s="3" t="s">
        <v>14</v>
      </c>
      <c r="I437" s="5" t="s">
        <v>14</v>
      </c>
      <c r="J437" s="6" t="s">
        <v>100</v>
      </c>
      <c r="K437" s="6">
        <f>VLOOKUP(A437,[1]Sheet1!$A:$F,6,0)</f>
        <v>2016</v>
      </c>
      <c r="L437" s="6" t="str">
        <f>VLOOKUP(A437,[1]Sheet1!$A:$Q,17,0)</f>
        <v>http://link.springer.com/journal/41042</v>
      </c>
    </row>
    <row r="438" spans="1:12" s="7" customFormat="1">
      <c r="A438" s="3">
        <v>40593</v>
      </c>
      <c r="B438" s="15" t="s">
        <v>1442</v>
      </c>
      <c r="C438" s="3" t="s">
        <v>1443</v>
      </c>
      <c r="D438" s="3"/>
      <c r="E438" s="4" t="s">
        <v>15</v>
      </c>
      <c r="F438" s="3" t="s">
        <v>542</v>
      </c>
      <c r="G438" s="3" t="s">
        <v>17</v>
      </c>
      <c r="H438" s="3" t="s">
        <v>14</v>
      </c>
      <c r="I438" s="5" t="s">
        <v>14</v>
      </c>
      <c r="J438" s="6" t="s">
        <v>542</v>
      </c>
      <c r="K438" s="6">
        <f>VLOOKUP(A438,[1]Sheet1!$A:$F,6,0)</f>
        <v>2013</v>
      </c>
      <c r="L438" s="6" t="str">
        <f>VLOOKUP(A438,[1]Sheet1!$A:$Q,17,0)</f>
        <v>http://link.springer.com/journal/40593</v>
      </c>
    </row>
    <row r="439" spans="1:12" s="7" customFormat="1">
      <c r="A439" s="3">
        <v>11633</v>
      </c>
      <c r="B439" s="15" t="s">
        <v>1444</v>
      </c>
      <c r="C439" s="3" t="s">
        <v>1445</v>
      </c>
      <c r="D439" s="3" t="s">
        <v>1446</v>
      </c>
      <c r="E439" s="4" t="s">
        <v>1447</v>
      </c>
      <c r="F439" s="3" t="s">
        <v>42</v>
      </c>
      <c r="G439" s="3" t="s">
        <v>17</v>
      </c>
      <c r="H439" s="3" t="s">
        <v>52</v>
      </c>
      <c r="I439" s="5" t="s">
        <v>14</v>
      </c>
      <c r="J439" s="6" t="s">
        <v>42</v>
      </c>
      <c r="K439" s="6">
        <f>VLOOKUP(A439,[1]Sheet1!$A:$F,6,0)</f>
        <v>2004</v>
      </c>
      <c r="L439" s="6" t="str">
        <f>VLOOKUP(A439,[1]Sheet1!$A:$Q,17,0)</f>
        <v>http://link.springer.com/journal/11633</v>
      </c>
    </row>
    <row r="440" spans="1:12" s="7" customFormat="1">
      <c r="A440" s="3">
        <v>12239</v>
      </c>
      <c r="B440" s="15" t="s">
        <v>1448</v>
      </c>
      <c r="C440" s="3" t="s">
        <v>1449</v>
      </c>
      <c r="D440" s="3" t="s">
        <v>1450</v>
      </c>
      <c r="E440" s="4" t="s">
        <v>1451</v>
      </c>
      <c r="F440" s="3" t="s">
        <v>42</v>
      </c>
      <c r="G440" s="3" t="s">
        <v>17</v>
      </c>
      <c r="H440" s="3" t="s">
        <v>445</v>
      </c>
      <c r="I440" s="5" t="s">
        <v>1452</v>
      </c>
      <c r="J440" s="6" t="s">
        <v>42</v>
      </c>
      <c r="K440" s="6">
        <f>VLOOKUP(A440,[1]Sheet1!$A:$F,6,0)</f>
        <v>2008</v>
      </c>
      <c r="L440" s="6" t="str">
        <f>VLOOKUP(A440,[1]Sheet1!$A:$Q,17,0)</f>
        <v>http://link.springer.com/journal/12239</v>
      </c>
    </row>
    <row r="441" spans="1:12" s="7" customFormat="1">
      <c r="A441" s="3">
        <v>12529</v>
      </c>
      <c r="B441" s="15" t="s">
        <v>1453</v>
      </c>
      <c r="C441" s="3" t="s">
        <v>1454</v>
      </c>
      <c r="D441" s="3" t="s">
        <v>1455</v>
      </c>
      <c r="E441" s="4" t="s">
        <v>15</v>
      </c>
      <c r="F441" s="3" t="s">
        <v>33</v>
      </c>
      <c r="G441" s="3" t="s">
        <v>17</v>
      </c>
      <c r="H441" s="3" t="s">
        <v>14</v>
      </c>
      <c r="I441" s="5" t="s">
        <v>1456</v>
      </c>
      <c r="J441" s="8" t="s">
        <v>33</v>
      </c>
      <c r="K441" s="8">
        <f>VLOOKUP(A441,[1]Sheet1!$A:$F,6,0)</f>
        <v>1994</v>
      </c>
      <c r="L441" s="8" t="str">
        <f>VLOOKUP(A441,[1]Sheet1!$A:$Q,17,0)</f>
        <v>http://link.springer.com/journal/12529</v>
      </c>
    </row>
    <row r="442" spans="1:12" s="7" customFormat="1">
      <c r="A442" s="3">
        <v>42380</v>
      </c>
      <c r="B442" s="15" t="s">
        <v>1457</v>
      </c>
      <c r="C442" s="3" t="s">
        <v>1458</v>
      </c>
      <c r="D442" s="3" t="s">
        <v>1459</v>
      </c>
      <c r="E442" s="4" t="s">
        <v>15</v>
      </c>
      <c r="F442" s="3" t="s">
        <v>99</v>
      </c>
      <c r="G442" s="3" t="s">
        <v>17</v>
      </c>
      <c r="H442" s="3" t="s">
        <v>14</v>
      </c>
      <c r="I442" s="5" t="s">
        <v>14</v>
      </c>
      <c r="J442" s="6" t="s">
        <v>100</v>
      </c>
      <c r="K442" s="6">
        <f>VLOOKUP(A442,[1]Sheet1!$A:$F,6,0)</f>
        <v>2019</v>
      </c>
      <c r="L442" s="6" t="str">
        <f>VLOOKUP(A442,[1]Sheet1!$A:$Q,17,0)</f>
        <v>http://link.springer.com/journal/42380</v>
      </c>
    </row>
    <row r="443" spans="1:12" s="7" customFormat="1">
      <c r="A443" s="3">
        <v>42448</v>
      </c>
      <c r="B443" s="15" t="s">
        <v>1460</v>
      </c>
      <c r="C443" s="3" t="s">
        <v>1461</v>
      </c>
      <c r="D443" s="3" t="s">
        <v>1462</v>
      </c>
      <c r="E443" s="4" t="s">
        <v>15</v>
      </c>
      <c r="F443" s="3" t="s">
        <v>103</v>
      </c>
      <c r="G443" s="3" t="s">
        <v>17</v>
      </c>
      <c r="H443" s="3" t="s">
        <v>14</v>
      </c>
      <c r="I443" s="5" t="s">
        <v>14</v>
      </c>
      <c r="J443" s="6" t="s">
        <v>39</v>
      </c>
      <c r="K443" s="6">
        <f>VLOOKUP(A443,[1]Sheet1!$A:$F,6,0)</f>
        <v>2018</v>
      </c>
      <c r="L443" s="6" t="str">
        <f>VLOOKUP(A443,[1]Sheet1!$A:$Q,17,0)</f>
        <v>http://link.springer.com/journal/42448</v>
      </c>
    </row>
    <row r="444" spans="1:12" s="7" customFormat="1">
      <c r="A444" s="3">
        <v>40999</v>
      </c>
      <c r="B444" s="15" t="s">
        <v>1463</v>
      </c>
      <c r="C444" s="3" t="s">
        <v>1464</v>
      </c>
      <c r="D444" s="3" t="s">
        <v>1465</v>
      </c>
      <c r="E444" s="4" t="s">
        <v>15</v>
      </c>
      <c r="F444" s="3" t="s">
        <v>42</v>
      </c>
      <c r="G444" s="3" t="s">
        <v>17</v>
      </c>
      <c r="H444" s="3" t="s">
        <v>14</v>
      </c>
      <c r="I444" s="5" t="s">
        <v>14</v>
      </c>
      <c r="J444" s="6" t="s">
        <v>42</v>
      </c>
      <c r="K444" s="6">
        <f>VLOOKUP(A444,[1]Sheet1!$A:$F,6,0)</f>
        <v>2016</v>
      </c>
      <c r="L444" s="6" t="str">
        <f>VLOOKUP(A444,[1]Sheet1!$A:$Q,17,0)</f>
        <v>http://link.springer.com/journal/40999</v>
      </c>
    </row>
    <row r="445" spans="1:12" s="7" customFormat="1">
      <c r="A445" s="3">
        <v>12138</v>
      </c>
      <c r="B445" s="15" t="s">
        <v>1466</v>
      </c>
      <c r="C445" s="3" t="s">
        <v>1467</v>
      </c>
      <c r="D445" s="3" t="s">
        <v>1468</v>
      </c>
      <c r="E445" s="4" t="s">
        <v>15</v>
      </c>
      <c r="F445" s="3" t="s">
        <v>942</v>
      </c>
      <c r="G445" s="3" t="s">
        <v>17</v>
      </c>
      <c r="H445" s="3" t="s">
        <v>14</v>
      </c>
      <c r="I445" s="5" t="s">
        <v>14</v>
      </c>
      <c r="J445" s="6" t="s">
        <v>39</v>
      </c>
      <c r="K445" s="6">
        <f>VLOOKUP(A445,[1]Sheet1!$A:$F,6,0)</f>
        <v>1995</v>
      </c>
      <c r="L445" s="6" t="str">
        <f>VLOOKUP(A445,[1]Sheet1!$A:$Q,17,0)</f>
        <v>http://link.springer.com/journal/12138</v>
      </c>
    </row>
    <row r="446" spans="1:12" s="7" customFormat="1">
      <c r="A446" s="3">
        <v>41811</v>
      </c>
      <c r="B446" s="15" t="s">
        <v>1469</v>
      </c>
      <c r="C446" s="3" t="s">
        <v>1470</v>
      </c>
      <c r="D446" s="3"/>
      <c r="E446" s="4" t="s">
        <v>15</v>
      </c>
      <c r="F446" s="3" t="s">
        <v>99</v>
      </c>
      <c r="G446" s="3" t="s">
        <v>17</v>
      </c>
      <c r="H446" s="3" t="s">
        <v>14</v>
      </c>
      <c r="I446" s="5" t="s">
        <v>1471</v>
      </c>
      <c r="J446" s="6" t="s">
        <v>100</v>
      </c>
      <c r="K446" s="6">
        <f>VLOOKUP(A446,[1]Sheet1!$A:$F,6,0)</f>
        <v>2018</v>
      </c>
      <c r="L446" s="6" t="str">
        <f>VLOOKUP(A446,[1]Sheet1!$A:$Q,17,0)</f>
        <v>http://link.springer.com/journal/41811</v>
      </c>
    </row>
    <row r="447" spans="1:12" s="7" customFormat="1">
      <c r="A447" s="3">
        <v>42413</v>
      </c>
      <c r="B447" s="15" t="s">
        <v>1472</v>
      </c>
      <c r="C447" s="3" t="s">
        <v>1473</v>
      </c>
      <c r="D447" s="3" t="s">
        <v>1474</v>
      </c>
      <c r="E447" s="4" t="s">
        <v>15</v>
      </c>
      <c r="F447" s="3" t="s">
        <v>103</v>
      </c>
      <c r="G447" s="3" t="s">
        <v>17</v>
      </c>
      <c r="H447" s="3" t="s">
        <v>14</v>
      </c>
      <c r="I447" s="5" t="s">
        <v>14</v>
      </c>
      <c r="J447" s="6" t="s">
        <v>39</v>
      </c>
      <c r="K447" s="6">
        <f>VLOOKUP(A447,[1]Sheet1!$A:$F,6,0)</f>
        <v>2018</v>
      </c>
      <c r="L447" s="6" t="str">
        <f>VLOOKUP(A447,[1]Sheet1!$A:$Q,17,0)</f>
        <v>http://link.springer.com/journal/42413</v>
      </c>
    </row>
    <row r="448" spans="1:12" s="7" customFormat="1">
      <c r="A448" s="3">
        <v>12555</v>
      </c>
      <c r="B448" s="15" t="s">
        <v>1475</v>
      </c>
      <c r="C448" s="3" t="s">
        <v>1476</v>
      </c>
      <c r="D448" s="3" t="s">
        <v>1477</v>
      </c>
      <c r="E448" s="4" t="s">
        <v>1478</v>
      </c>
      <c r="F448" s="3" t="s">
        <v>42</v>
      </c>
      <c r="G448" s="3" t="s">
        <v>17</v>
      </c>
      <c r="H448" s="3" t="s">
        <v>445</v>
      </c>
      <c r="I448" s="5" t="s">
        <v>1479</v>
      </c>
      <c r="J448" s="6" t="s">
        <v>42</v>
      </c>
      <c r="K448" s="6">
        <f>VLOOKUP(A448,[1]Sheet1!$A:$F,6,0)</f>
        <v>2009</v>
      </c>
      <c r="L448" s="6" t="str">
        <f>VLOOKUP(A448,[1]Sheet1!$A:$Q,17,0)</f>
        <v>http://link.springer.com/journal/12555</v>
      </c>
    </row>
    <row r="449" spans="1:12" s="7" customFormat="1">
      <c r="A449" s="3">
        <v>41060</v>
      </c>
      <c r="B449" s="15" t="s">
        <v>1480</v>
      </c>
      <c r="C449" s="3" t="s">
        <v>1481</v>
      </c>
      <c r="D449" s="3" t="s">
        <v>1482</v>
      </c>
      <c r="E449" s="4" t="s">
        <v>15</v>
      </c>
      <c r="F449" s="3" t="s">
        <v>542</v>
      </c>
      <c r="G449" s="3" t="s">
        <v>17</v>
      </c>
      <c r="H449" s="3" t="s">
        <v>14</v>
      </c>
      <c r="I449" s="5" t="s">
        <v>14</v>
      </c>
      <c r="J449" s="6" t="s">
        <v>542</v>
      </c>
      <c r="K449" s="6">
        <f>VLOOKUP(A449,[1]Sheet1!$A:$F,6,0)</f>
        <v>2016</v>
      </c>
      <c r="L449" s="6" t="str">
        <f>VLOOKUP(A449,[1]Sheet1!$A:$Q,17,0)</f>
        <v>http://link.springer.com/journal/41060</v>
      </c>
    </row>
    <row r="450" spans="1:12" s="7" customFormat="1">
      <c r="A450" s="3">
        <v>13410</v>
      </c>
      <c r="B450" s="15" t="s">
        <v>1483</v>
      </c>
      <c r="C450" s="3" t="s">
        <v>1484</v>
      </c>
      <c r="D450" s="3" t="s">
        <v>1485</v>
      </c>
      <c r="E450" s="4" t="s">
        <v>15</v>
      </c>
      <c r="F450" s="3" t="s">
        <v>33</v>
      </c>
      <c r="G450" s="3" t="s">
        <v>17</v>
      </c>
      <c r="H450" s="3" t="s">
        <v>14</v>
      </c>
      <c r="I450" s="5" t="s">
        <v>1486</v>
      </c>
      <c r="J450" s="8" t="s">
        <v>33</v>
      </c>
      <c r="K450" s="8">
        <f>VLOOKUP(A450,[1]Sheet1!$A:$F,6,0)</f>
        <v>2011</v>
      </c>
      <c r="L450" s="8" t="str">
        <f>VLOOKUP(A450,[1]Sheet1!$A:$Q,17,0)</f>
        <v>http://link.springer.com/journal/13410</v>
      </c>
    </row>
    <row r="451" spans="1:12" s="7" customFormat="1">
      <c r="A451" s="3">
        <v>42803</v>
      </c>
      <c r="B451" s="15" t="s">
        <v>1487</v>
      </c>
      <c r="C451" s="3" t="s">
        <v>1488</v>
      </c>
      <c r="D451" s="3"/>
      <c r="E451" s="4" t="s">
        <v>15</v>
      </c>
      <c r="F451" s="3" t="s">
        <v>25</v>
      </c>
      <c r="G451" s="3" t="s">
        <v>17</v>
      </c>
      <c r="H451" s="3" t="s">
        <v>14</v>
      </c>
      <c r="I451" s="5" t="s">
        <v>14</v>
      </c>
      <c r="J451" s="6" t="s">
        <v>25</v>
      </c>
      <c r="K451" s="6">
        <f>VLOOKUP(A451,[1]Sheet1!$A:$F,6,0)</f>
        <v>2019</v>
      </c>
      <c r="L451" s="6" t="str">
        <f>VLOOKUP(A451,[1]Sheet1!$A:$Q,17,0)</f>
        <v>http://link.springer.com/journal/42803</v>
      </c>
    </row>
    <row r="452" spans="1:12" s="7" customFormat="1">
      <c r="A452" s="3">
        <v>40435</v>
      </c>
      <c r="B452" s="15" t="s">
        <v>1489</v>
      </c>
      <c r="C452" s="3" t="s">
        <v>1490</v>
      </c>
      <c r="D452" s="3" t="s">
        <v>1491</v>
      </c>
      <c r="E452" s="4" t="s">
        <v>15</v>
      </c>
      <c r="F452" s="3" t="s">
        <v>42</v>
      </c>
      <c r="G452" s="3" t="s">
        <v>17</v>
      </c>
      <c r="H452" s="3" t="s">
        <v>14</v>
      </c>
      <c r="I452" s="5" t="s">
        <v>14</v>
      </c>
      <c r="J452" s="6" t="s">
        <v>42</v>
      </c>
      <c r="K452" s="6">
        <f>VLOOKUP(A452,[1]Sheet1!$A:$F,6,0)</f>
        <v>2013</v>
      </c>
      <c r="L452" s="6" t="str">
        <f>VLOOKUP(A452,[1]Sheet1!$A:$Q,17,0)</f>
        <v>http://link.springer.com/journal/40435</v>
      </c>
    </row>
    <row r="453" spans="1:12" s="7" customFormat="1">
      <c r="A453" s="3">
        <v>13158</v>
      </c>
      <c r="B453" s="15" t="s">
        <v>1492</v>
      </c>
      <c r="C453" s="3" t="s">
        <v>1493</v>
      </c>
      <c r="D453" s="3" t="s">
        <v>1494</v>
      </c>
      <c r="E453" s="4" t="s">
        <v>15</v>
      </c>
      <c r="F453" s="3" t="s">
        <v>38</v>
      </c>
      <c r="G453" s="3" t="s">
        <v>17</v>
      </c>
      <c r="H453" s="3" t="s">
        <v>14</v>
      </c>
      <c r="I453" s="5" t="s">
        <v>14</v>
      </c>
      <c r="J453" s="6" t="s">
        <v>39</v>
      </c>
      <c r="K453" s="6">
        <f>VLOOKUP(A453,[1]Sheet1!$A:$F,6,0)</f>
        <v>1969</v>
      </c>
      <c r="L453" s="6" t="str">
        <f>VLOOKUP(A453,[1]Sheet1!$A:$Q,17,0)</f>
        <v>http://link.springer.com/journal/13158</v>
      </c>
    </row>
    <row r="454" spans="1:12" s="7" customFormat="1">
      <c r="A454" s="3">
        <v>42495</v>
      </c>
      <c r="B454" s="15" t="s">
        <v>1495</v>
      </c>
      <c r="C454" s="3" t="s">
        <v>1496</v>
      </c>
      <c r="D454" s="3" t="s">
        <v>1497</v>
      </c>
      <c r="E454" s="4" t="s">
        <v>15</v>
      </c>
      <c r="F454" s="3" t="s">
        <v>327</v>
      </c>
      <c r="G454" s="3" t="s">
        <v>17</v>
      </c>
      <c r="H454" s="3" t="s">
        <v>14</v>
      </c>
      <c r="I454" s="5" t="s">
        <v>14</v>
      </c>
      <c r="J454" s="6" t="s">
        <v>197</v>
      </c>
      <c r="K454" s="6">
        <f>VLOOKUP(A454,[1]Sheet1!$A:$F,6,0)</f>
        <v>2006</v>
      </c>
      <c r="L454" s="6" t="str">
        <f>VLOOKUP(A454,[1]Sheet1!$A:$Q,17,0)</f>
        <v>http://link.springer.com/journal/42495</v>
      </c>
    </row>
    <row r="455" spans="1:12" s="7" customFormat="1">
      <c r="A455" s="3">
        <v>42108</v>
      </c>
      <c r="B455" s="15" t="s">
        <v>1498</v>
      </c>
      <c r="C455" s="3" t="s">
        <v>1499</v>
      </c>
      <c r="D455" s="3" t="s">
        <v>1500</v>
      </c>
      <c r="E455" s="4" t="s">
        <v>15</v>
      </c>
      <c r="F455" s="3" t="s">
        <v>51</v>
      </c>
      <c r="G455" s="3" t="s">
        <v>17</v>
      </c>
      <c r="H455" s="3" t="s">
        <v>14</v>
      </c>
      <c r="I455" s="5" t="s">
        <v>14</v>
      </c>
      <c r="J455" s="6" t="s">
        <v>51</v>
      </c>
      <c r="K455" s="6">
        <f>VLOOKUP(A455,[1]Sheet1!$A:$F,6,0)</f>
        <v>2018</v>
      </c>
      <c r="L455" s="6" t="str">
        <f>VLOOKUP(A455,[1]Sheet1!$A:$Q,17,0)</f>
        <v>http://link.springer.com/journal/42108</v>
      </c>
    </row>
    <row r="456" spans="1:12" s="7" customFormat="1">
      <c r="A456" s="3">
        <v>41742</v>
      </c>
      <c r="B456" s="15" t="s">
        <v>1501</v>
      </c>
      <c r="C456" s="3" t="s">
        <v>1502</v>
      </c>
      <c r="D456" s="3" t="s">
        <v>1503</v>
      </c>
      <c r="E456" s="4" t="s">
        <v>15</v>
      </c>
      <c r="F456" s="3" t="s">
        <v>51</v>
      </c>
      <c r="G456" s="3" t="s">
        <v>17</v>
      </c>
      <c r="H456" s="3" t="s">
        <v>14</v>
      </c>
      <c r="I456" s="5" t="s">
        <v>1504</v>
      </c>
      <c r="J456" s="6" t="s">
        <v>51</v>
      </c>
      <c r="K456" s="6">
        <f>VLOOKUP(A456,[1]Sheet1!$A:$F,6,0)</f>
        <v>2017</v>
      </c>
      <c r="L456" s="6" t="str">
        <f>VLOOKUP(A456,[1]Sheet1!$A:$Q,17,0)</f>
        <v>http://link.springer.com/journal/41742</v>
      </c>
    </row>
    <row r="457" spans="1:12" s="7" customFormat="1">
      <c r="A457" s="3">
        <v>13762</v>
      </c>
      <c r="B457" s="15" t="s">
        <v>1505</v>
      </c>
      <c r="C457" s="3" t="s">
        <v>1506</v>
      </c>
      <c r="D457" s="3" t="s">
        <v>1507</v>
      </c>
      <c r="E457" s="4" t="s">
        <v>15</v>
      </c>
      <c r="F457" s="3" t="s">
        <v>51</v>
      </c>
      <c r="G457" s="3" t="s">
        <v>17</v>
      </c>
      <c r="H457" s="3" t="s">
        <v>14</v>
      </c>
      <c r="I457" s="5" t="s">
        <v>1508</v>
      </c>
      <c r="J457" s="6" t="s">
        <v>51</v>
      </c>
      <c r="K457" s="6">
        <f>VLOOKUP(A457,[1]Sheet1!$A:$F,6,0)</f>
        <v>2004</v>
      </c>
      <c r="L457" s="6" t="str">
        <f>VLOOKUP(A457,[1]Sheet1!$A:$Q,17,0)</f>
        <v>http://link.springer.com/journal/13762</v>
      </c>
    </row>
    <row r="458" spans="1:12" s="7" customFormat="1">
      <c r="A458" s="3">
        <v>40889</v>
      </c>
      <c r="B458" s="15" t="s">
        <v>1509</v>
      </c>
      <c r="C458" s="3" t="s">
        <v>1510</v>
      </c>
      <c r="D458" s="3" t="s">
        <v>1511</v>
      </c>
      <c r="E458" s="4" t="s">
        <v>15</v>
      </c>
      <c r="F458" s="3" t="s">
        <v>38</v>
      </c>
      <c r="G458" s="3" t="s">
        <v>17</v>
      </c>
      <c r="H458" s="3" t="s">
        <v>14</v>
      </c>
      <c r="I458" s="5" t="s">
        <v>14</v>
      </c>
      <c r="J458" s="6" t="s">
        <v>39</v>
      </c>
      <c r="K458" s="6">
        <f>VLOOKUP(A458,[1]Sheet1!$A:$F,6,0)</f>
        <v>2016</v>
      </c>
      <c r="L458" s="6" t="str">
        <f>VLOOKUP(A458,[1]Sheet1!$A:$Q,17,0)</f>
        <v>http://link.springer.com/journal/40889</v>
      </c>
    </row>
    <row r="459" spans="1:12" s="7" customFormat="1">
      <c r="A459" s="3">
        <v>40815</v>
      </c>
      <c r="B459" s="15" t="s">
        <v>1512</v>
      </c>
      <c r="C459" s="3" t="s">
        <v>1513</v>
      </c>
      <c r="D459" s="3" t="s">
        <v>1514</v>
      </c>
      <c r="E459" s="4" t="s">
        <v>15</v>
      </c>
      <c r="F459" s="3" t="s">
        <v>42</v>
      </c>
      <c r="G459" s="3" t="s">
        <v>17</v>
      </c>
      <c r="H459" s="3" t="s">
        <v>14</v>
      </c>
      <c r="I459" s="5" t="s">
        <v>1515</v>
      </c>
      <c r="J459" s="6" t="s">
        <v>42</v>
      </c>
      <c r="K459" s="6">
        <f>VLOOKUP(A459,[1]Sheet1!$A:$F,6,0)</f>
        <v>2015</v>
      </c>
      <c r="L459" s="6" t="str">
        <f>VLOOKUP(A459,[1]Sheet1!$A:$Q,17,0)</f>
        <v>http://link.springer.com/journal/40815</v>
      </c>
    </row>
    <row r="460" spans="1:12" s="7" customFormat="1">
      <c r="A460" s="3">
        <v>40891</v>
      </c>
      <c r="B460" s="15" t="s">
        <v>1516</v>
      </c>
      <c r="C460" s="3" t="s">
        <v>1517</v>
      </c>
      <c r="D460" s="3" t="s">
        <v>1518</v>
      </c>
      <c r="E460" s="4" t="s">
        <v>15</v>
      </c>
      <c r="F460" s="3" t="s">
        <v>42</v>
      </c>
      <c r="G460" s="3" t="s">
        <v>17</v>
      </c>
      <c r="H460" s="3" t="s">
        <v>14</v>
      </c>
      <c r="I460" s="5" t="s">
        <v>14</v>
      </c>
      <c r="J460" s="6" t="s">
        <v>42</v>
      </c>
      <c r="K460" s="6">
        <f>VLOOKUP(A460,[1]Sheet1!$A:$F,6,0)</f>
        <v>2015</v>
      </c>
      <c r="L460" s="6" t="str">
        <f>VLOOKUP(A460,[1]Sheet1!$A:$Q,17,0)</f>
        <v>http://link.springer.com/journal/40891</v>
      </c>
    </row>
    <row r="461" spans="1:12" s="7" customFormat="1">
      <c r="A461" s="3">
        <v>42943</v>
      </c>
      <c r="B461" s="15" t="s">
        <v>1519</v>
      </c>
      <c r="C461" s="3" t="s">
        <v>1520</v>
      </c>
      <c r="D461" s="3"/>
      <c r="E461" s="4" t="s">
        <v>15</v>
      </c>
      <c r="F461" s="3" t="s">
        <v>196</v>
      </c>
      <c r="G461" s="3" t="s">
        <v>17</v>
      </c>
      <c r="H461" s="3" t="s">
        <v>14</v>
      </c>
      <c r="I461" s="5" t="s">
        <v>14</v>
      </c>
      <c r="J461" s="6" t="s">
        <v>197</v>
      </c>
      <c r="K461" s="6">
        <f>VLOOKUP(A461,[1]Sheet1!$A:$F,6,0)</f>
        <v>2019</v>
      </c>
      <c r="L461" s="6" t="str">
        <f>VLOOKUP(A461,[1]Sheet1!$A:$Q,17,0)</f>
        <v>http://link.springer.com/journal/42943</v>
      </c>
    </row>
    <row r="462" spans="1:12" s="7" customFormat="1">
      <c r="A462" s="3">
        <v>12185</v>
      </c>
      <c r="B462" s="15" t="s">
        <v>1521</v>
      </c>
      <c r="C462" s="3" t="s">
        <v>1522</v>
      </c>
      <c r="D462" s="3" t="s">
        <v>1523</v>
      </c>
      <c r="E462" s="4" t="s">
        <v>15</v>
      </c>
      <c r="F462" s="3" t="s">
        <v>33</v>
      </c>
      <c r="G462" s="3" t="s">
        <v>17</v>
      </c>
      <c r="H462" s="3" t="s">
        <v>14</v>
      </c>
      <c r="I462" s="5" t="s">
        <v>1524</v>
      </c>
      <c r="J462" s="8" t="s">
        <v>33</v>
      </c>
      <c r="K462" s="8">
        <f>VLOOKUP(A462,[1]Sheet1!$A:$F,6,0)</f>
        <v>2001</v>
      </c>
      <c r="L462" s="8" t="str">
        <f>VLOOKUP(A462,[1]Sheet1!$A:$Q,17,0)</f>
        <v>http://link.springer.com/journal/12185</v>
      </c>
    </row>
    <row r="463" spans="1:12" s="7" customFormat="1">
      <c r="A463" s="3">
        <v>41870</v>
      </c>
      <c r="B463" s="15" t="s">
        <v>1525</v>
      </c>
      <c r="C463" s="3" t="s">
        <v>1526</v>
      </c>
      <c r="D463" s="3" t="s">
        <v>1527</v>
      </c>
      <c r="E463" s="4" t="s">
        <v>15</v>
      </c>
      <c r="F463" s="3" t="s">
        <v>542</v>
      </c>
      <c r="G463" s="3" t="s">
        <v>17</v>
      </c>
      <c r="H463" s="3" t="s">
        <v>14</v>
      </c>
      <c r="I463" s="5" t="s">
        <v>14</v>
      </c>
      <c r="J463" s="6" t="s">
        <v>542</v>
      </c>
      <c r="K463" s="6">
        <f>VLOOKUP(A463,[1]Sheet1!$A:$F,6,0)</f>
        <v>2017</v>
      </c>
      <c r="L463" s="6" t="str">
        <f>VLOOKUP(A463,[1]Sheet1!$A:$Q,17,0)</f>
        <v>http://link.springer.com/journal/41870</v>
      </c>
    </row>
    <row r="464" spans="1:12" s="7" customFormat="1">
      <c r="A464" s="3">
        <v>41315</v>
      </c>
      <c r="B464" s="15" t="s">
        <v>1528</v>
      </c>
      <c r="C464" s="3" t="s">
        <v>1529</v>
      </c>
      <c r="D464" s="3" t="s">
        <v>1530</v>
      </c>
      <c r="E464" s="4" t="s">
        <v>15</v>
      </c>
      <c r="F464" s="3" t="s">
        <v>542</v>
      </c>
      <c r="G464" s="3" t="s">
        <v>17</v>
      </c>
      <c r="H464" s="3" t="s">
        <v>14</v>
      </c>
      <c r="I464" s="5" t="s">
        <v>14</v>
      </c>
      <c r="J464" s="6" t="s">
        <v>542</v>
      </c>
      <c r="K464" s="6">
        <f>VLOOKUP(A464,[1]Sheet1!$A:$F,6,0)</f>
        <v>2017</v>
      </c>
      <c r="L464" s="6" t="str">
        <f>VLOOKUP(A464,[1]Sheet1!$A:$Q,17,0)</f>
        <v>http://link.springer.com/journal/41315</v>
      </c>
    </row>
    <row r="465" spans="1:12" s="7" customFormat="1">
      <c r="A465" s="3">
        <v>13177</v>
      </c>
      <c r="B465" s="15" t="s">
        <v>1531</v>
      </c>
      <c r="C465" s="3" t="s">
        <v>1532</v>
      </c>
      <c r="D465" s="3" t="s">
        <v>1533</v>
      </c>
      <c r="E465" s="4" t="s">
        <v>15</v>
      </c>
      <c r="F465" s="3" t="s">
        <v>42</v>
      </c>
      <c r="G465" s="3" t="s">
        <v>17</v>
      </c>
      <c r="H465" s="3" t="s">
        <v>14</v>
      </c>
      <c r="I465" s="5" t="s">
        <v>14</v>
      </c>
      <c r="J465" s="6" t="s">
        <v>42</v>
      </c>
      <c r="K465" s="6">
        <f>VLOOKUP(A465,[1]Sheet1!$A:$F,6,0)</f>
        <v>2010</v>
      </c>
      <c r="L465" s="6" t="str">
        <f>VLOOKUP(A465,[1]Sheet1!$A:$Q,17,0)</f>
        <v>http://link.springer.com/journal/13177</v>
      </c>
    </row>
    <row r="466" spans="1:12" s="7" customFormat="1">
      <c r="A466" s="3">
        <v>12008</v>
      </c>
      <c r="B466" s="15" t="s">
        <v>1534</v>
      </c>
      <c r="C466" s="3" t="s">
        <v>1535</v>
      </c>
      <c r="D466" s="3"/>
      <c r="E466" s="4" t="s">
        <v>15</v>
      </c>
      <c r="F466" s="3" t="s">
        <v>42</v>
      </c>
      <c r="G466" s="3" t="s">
        <v>17</v>
      </c>
      <c r="H466" s="3" t="s">
        <v>14</v>
      </c>
      <c r="I466" s="5" t="s">
        <v>14</v>
      </c>
      <c r="J466" s="6" t="s">
        <v>42</v>
      </c>
      <c r="K466" s="6">
        <f>VLOOKUP(A466,[1]Sheet1!$A:$F,6,0)</f>
        <v>2007</v>
      </c>
      <c r="L466" s="6" t="str">
        <f>VLOOKUP(A466,[1]Sheet1!$A:$Q,17,0)</f>
        <v>http://link.springer.com/journal/12008</v>
      </c>
    </row>
    <row r="467" spans="1:12" s="7" customFormat="1">
      <c r="A467" s="3">
        <v>12127</v>
      </c>
      <c r="B467" s="15" t="s">
        <v>1536</v>
      </c>
      <c r="C467" s="3" t="s">
        <v>1537</v>
      </c>
      <c r="D467" s="3"/>
      <c r="E467" s="4" t="s">
        <v>15</v>
      </c>
      <c r="F467" s="3" t="s">
        <v>78</v>
      </c>
      <c r="G467" s="3" t="s">
        <v>17</v>
      </c>
      <c r="H467" s="3" t="s">
        <v>14</v>
      </c>
      <c r="I467" s="5" t="s">
        <v>14</v>
      </c>
      <c r="J467" s="6" t="s">
        <v>78</v>
      </c>
      <c r="K467" s="6">
        <f>VLOOKUP(A467,[1]Sheet1!$A:$F,6,0)</f>
        <v>2008</v>
      </c>
      <c r="L467" s="6" t="str">
        <f>VLOOKUP(A467,[1]Sheet1!$A:$Q,17,0)</f>
        <v>http://link.springer.com/journal/12127</v>
      </c>
    </row>
    <row r="468" spans="1:12" s="7" customFormat="1">
      <c r="A468" s="3">
        <v>41603</v>
      </c>
      <c r="B468" s="15" t="s">
        <v>1538</v>
      </c>
      <c r="C468" s="3" t="s">
        <v>1539</v>
      </c>
      <c r="D468" s="3" t="s">
        <v>1540</v>
      </c>
      <c r="E468" s="4" t="s">
        <v>15</v>
      </c>
      <c r="F468" s="3" t="s">
        <v>103</v>
      </c>
      <c r="G468" s="3" t="s">
        <v>17</v>
      </c>
      <c r="H468" s="3" t="s">
        <v>14</v>
      </c>
      <c r="I468" s="5" t="s">
        <v>14</v>
      </c>
      <c r="J468" s="6" t="s">
        <v>39</v>
      </c>
      <c r="K468" s="6">
        <f>VLOOKUP(A468,[1]Sheet1!$A:$F,6,0)</f>
        <v>2017</v>
      </c>
      <c r="L468" s="6" t="str">
        <f>VLOOKUP(A468,[1]Sheet1!$A:$Q,17,0)</f>
        <v>http://link.springer.com/journal/41603</v>
      </c>
    </row>
    <row r="469" spans="1:12" s="7" customFormat="1">
      <c r="A469" s="3">
        <v>13042</v>
      </c>
      <c r="B469" s="15" t="s">
        <v>1541</v>
      </c>
      <c r="C469" s="3" t="s">
        <v>1542</v>
      </c>
      <c r="D469" s="3" t="s">
        <v>1543</v>
      </c>
      <c r="E469" s="4" t="s">
        <v>15</v>
      </c>
      <c r="F469" s="3" t="s">
        <v>42</v>
      </c>
      <c r="G469" s="3" t="s">
        <v>17</v>
      </c>
      <c r="H469" s="3" t="s">
        <v>14</v>
      </c>
      <c r="I469" s="5" t="s">
        <v>1544</v>
      </c>
      <c r="J469" s="6" t="s">
        <v>42</v>
      </c>
      <c r="K469" s="6">
        <f>VLOOKUP(A469,[1]Sheet1!$A:$F,6,0)</f>
        <v>2010</v>
      </c>
      <c r="L469" s="6" t="str">
        <f>VLOOKUP(A469,[1]Sheet1!$A:$Q,17,0)</f>
        <v>http://link.springer.com/journal/13042</v>
      </c>
    </row>
    <row r="470" spans="1:12" s="7" customFormat="1">
      <c r="A470" s="3">
        <v>12289</v>
      </c>
      <c r="B470" s="15" t="s">
        <v>1545</v>
      </c>
      <c r="C470" s="3" t="s">
        <v>1546</v>
      </c>
      <c r="D470" s="3" t="s">
        <v>1547</v>
      </c>
      <c r="E470" s="4" t="s">
        <v>15</v>
      </c>
      <c r="F470" s="3" t="s">
        <v>42</v>
      </c>
      <c r="G470" s="3" t="s">
        <v>17</v>
      </c>
      <c r="H470" s="3" t="s">
        <v>14</v>
      </c>
      <c r="I470" s="5" t="s">
        <v>1548</v>
      </c>
      <c r="J470" s="6" t="s">
        <v>42</v>
      </c>
      <c r="K470" s="6">
        <f>VLOOKUP(A470,[1]Sheet1!$A:$F,6,0)</f>
        <v>2008</v>
      </c>
      <c r="L470" s="6" t="str">
        <f>VLOOKUP(A470,[1]Sheet1!$A:$Q,17,0)</f>
        <v>http://link.springer.com/journal/12289</v>
      </c>
    </row>
    <row r="471" spans="1:12" s="7" customFormat="1">
      <c r="A471" s="3">
        <v>40962</v>
      </c>
      <c r="B471" s="15" t="s">
        <v>1549</v>
      </c>
      <c r="C471" s="3" t="s">
        <v>1550</v>
      </c>
      <c r="D471" s="3" t="s">
        <v>1551</v>
      </c>
      <c r="E471" s="4" t="s">
        <v>15</v>
      </c>
      <c r="F471" s="3" t="s">
        <v>78</v>
      </c>
      <c r="G471" s="3" t="s">
        <v>17</v>
      </c>
      <c r="H471" s="3" t="s">
        <v>14</v>
      </c>
      <c r="I471" s="5" t="s">
        <v>1194</v>
      </c>
      <c r="J471" s="6" t="s">
        <v>78</v>
      </c>
      <c r="K471" s="6">
        <f>VLOOKUP(A471,[1]Sheet1!$A:$F,6,0)</f>
        <v>2007</v>
      </c>
      <c r="L471" s="6" t="str">
        <f>VLOOKUP(A471,[1]Sheet1!$A:$Q,17,0)</f>
        <v>http://link.springer.com/journal/40962</v>
      </c>
    </row>
    <row r="472" spans="1:12" s="7" customFormat="1">
      <c r="A472" s="3">
        <v>12613</v>
      </c>
      <c r="B472" s="15" t="s">
        <v>1552</v>
      </c>
      <c r="C472" s="3" t="s">
        <v>1553</v>
      </c>
      <c r="D472" s="3" t="s">
        <v>1554</v>
      </c>
      <c r="E472" s="4" t="s">
        <v>1555</v>
      </c>
      <c r="F472" s="3" t="s">
        <v>78</v>
      </c>
      <c r="G472" s="3" t="s">
        <v>17</v>
      </c>
      <c r="H472" s="3" t="s">
        <v>52</v>
      </c>
      <c r="I472" s="5" t="s">
        <v>1556</v>
      </c>
      <c r="J472" s="6" t="s">
        <v>78</v>
      </c>
      <c r="K472" s="6">
        <f>VLOOKUP(A472,[1]Sheet1!$A:$F,6,0)</f>
        <v>2010</v>
      </c>
      <c r="L472" s="6" t="str">
        <f>VLOOKUP(A472,[1]Sheet1!$A:$Q,17,0)</f>
        <v>http://link.springer.com/journal/12613</v>
      </c>
    </row>
    <row r="473" spans="1:12" s="7" customFormat="1">
      <c r="A473" s="3">
        <v>13735</v>
      </c>
      <c r="B473" s="15" t="s">
        <v>1557</v>
      </c>
      <c r="C473" s="3" t="s">
        <v>1558</v>
      </c>
      <c r="D473" s="3" t="s">
        <v>1559</v>
      </c>
      <c r="E473" s="4" t="s">
        <v>15</v>
      </c>
      <c r="F473" s="3" t="s">
        <v>542</v>
      </c>
      <c r="G473" s="3" t="s">
        <v>17</v>
      </c>
      <c r="H473" s="3" t="s">
        <v>14</v>
      </c>
      <c r="I473" s="5" t="s">
        <v>14</v>
      </c>
      <c r="J473" s="6" t="s">
        <v>542</v>
      </c>
      <c r="K473" s="6">
        <f>VLOOKUP(A473,[1]Sheet1!$A:$F,6,0)</f>
        <v>2012</v>
      </c>
      <c r="L473" s="6" t="str">
        <f>VLOOKUP(A473,[1]Sheet1!$A:$Q,17,0)</f>
        <v>http://link.springer.com/journal/13735</v>
      </c>
    </row>
    <row r="474" spans="1:12" s="7" customFormat="1">
      <c r="A474" s="3">
        <v>42947</v>
      </c>
      <c r="B474" s="15" t="s">
        <v>1560</v>
      </c>
      <c r="C474" s="3" t="s">
        <v>1561</v>
      </c>
      <c r="D474" s="3" t="s">
        <v>1562</v>
      </c>
      <c r="E474" s="4" t="s">
        <v>15</v>
      </c>
      <c r="F474" s="3" t="s">
        <v>42</v>
      </c>
      <c r="G474" s="3" t="s">
        <v>17</v>
      </c>
      <c r="H474" s="3" t="s">
        <v>14</v>
      </c>
      <c r="I474" s="5" t="s">
        <v>14</v>
      </c>
      <c r="J474" s="6" t="s">
        <v>42</v>
      </c>
      <c r="K474" s="6">
        <f>VLOOKUP(A474,[1]Sheet1!$A:$F,6,0)</f>
        <v>2019</v>
      </c>
      <c r="L474" s="6" t="str">
        <f>VLOOKUP(A474,[1]Sheet1!$A:$Q,17,0)</f>
        <v>http://link.springer.com/journal/42947</v>
      </c>
    </row>
    <row r="475" spans="1:12" s="7" customFormat="1">
      <c r="A475" s="3">
        <v>42106</v>
      </c>
      <c r="B475" s="15" t="s">
        <v>1563</v>
      </c>
      <c r="C475" s="3" t="s">
        <v>1564</v>
      </c>
      <c r="D475" s="3" t="s">
        <v>1565</v>
      </c>
      <c r="E475" s="4" t="s">
        <v>15</v>
      </c>
      <c r="F475" s="3" t="s">
        <v>16</v>
      </c>
      <c r="G475" s="3" t="s">
        <v>17</v>
      </c>
      <c r="H475" s="3" t="s">
        <v>14</v>
      </c>
      <c r="I475" s="5" t="s">
        <v>1566</v>
      </c>
      <c r="J475" s="6" t="s">
        <v>16</v>
      </c>
      <c r="K475" s="6">
        <f>VLOOKUP(A475,[1]Sheet1!$A:$F,6,0)</f>
        <v>2018</v>
      </c>
      <c r="L475" s="6" t="str">
        <f>VLOOKUP(A475,[1]Sheet1!$A:$Q,17,0)</f>
        <v>http://link.springer.com/journal/42106</v>
      </c>
    </row>
    <row r="476" spans="1:12" s="7" customFormat="1">
      <c r="A476" s="3">
        <v>12588</v>
      </c>
      <c r="B476" s="15" t="s">
        <v>1567</v>
      </c>
      <c r="C476" s="3" t="s">
        <v>1568</v>
      </c>
      <c r="D476" s="3" t="s">
        <v>1569</v>
      </c>
      <c r="E476" s="4" t="s">
        <v>15</v>
      </c>
      <c r="F476" s="3" t="s">
        <v>78</v>
      </c>
      <c r="G476" s="3" t="s">
        <v>17</v>
      </c>
      <c r="H476" s="3" t="s">
        <v>14</v>
      </c>
      <c r="I476" s="5" t="s">
        <v>14</v>
      </c>
      <c r="J476" s="6" t="s">
        <v>78</v>
      </c>
      <c r="K476" s="6">
        <f>VLOOKUP(A476,[1]Sheet1!$A:$F,6,0)</f>
        <v>2009</v>
      </c>
      <c r="L476" s="6" t="str">
        <f>VLOOKUP(A476,[1]Sheet1!$A:$Q,17,0)</f>
        <v>http://link.springer.com/journal/12588</v>
      </c>
    </row>
    <row r="477" spans="1:12" s="7" customFormat="1">
      <c r="A477" s="3">
        <v>12541</v>
      </c>
      <c r="B477" s="15" t="s">
        <v>1570</v>
      </c>
      <c r="C477" s="3" t="s">
        <v>1571</v>
      </c>
      <c r="D477" s="3" t="s">
        <v>1572</v>
      </c>
      <c r="E477" s="4" t="s">
        <v>1573</v>
      </c>
      <c r="F477" s="3" t="s">
        <v>42</v>
      </c>
      <c r="G477" s="3" t="s">
        <v>17</v>
      </c>
      <c r="H477" s="3" t="s">
        <v>445</v>
      </c>
      <c r="I477" s="5" t="s">
        <v>1574</v>
      </c>
      <c r="J477" s="6" t="s">
        <v>42</v>
      </c>
      <c r="K477" s="6">
        <f>VLOOKUP(A477,[1]Sheet1!$A:$F,6,0)</f>
        <v>2009</v>
      </c>
      <c r="L477" s="6" t="str">
        <f>VLOOKUP(A477,[1]Sheet1!$A:$Q,17,0)</f>
        <v>http://link.springer.com/journal/12541</v>
      </c>
    </row>
    <row r="478" spans="1:12" s="7" customFormat="1">
      <c r="A478" s="3">
        <v>40684</v>
      </c>
      <c r="B478" s="15" t="s">
        <v>1575</v>
      </c>
      <c r="C478" s="3" t="s">
        <v>1576</v>
      </c>
      <c r="D478" s="3" t="s">
        <v>1577</v>
      </c>
      <c r="E478" s="4" t="s">
        <v>1573</v>
      </c>
      <c r="F478" s="3" t="s">
        <v>42</v>
      </c>
      <c r="G478" s="3" t="s">
        <v>17</v>
      </c>
      <c r="H478" s="3" t="s">
        <v>425</v>
      </c>
      <c r="I478" s="5" t="s">
        <v>1578</v>
      </c>
      <c r="J478" s="6" t="s">
        <v>42</v>
      </c>
      <c r="K478" s="6">
        <f>VLOOKUP(A478,[1]Sheet1!$A:$F,6,0)</f>
        <v>2014</v>
      </c>
      <c r="L478" s="6" t="str">
        <f>VLOOKUP(A478,[1]Sheet1!$A:$Q,17,0)</f>
        <v>http://link.springer.com/journal/40684</v>
      </c>
    </row>
    <row r="479" spans="1:12" s="7" customFormat="1">
      <c r="A479" s="3">
        <v>40753</v>
      </c>
      <c r="B479" s="15" t="s">
        <v>1579</v>
      </c>
      <c r="C479" s="3" t="s">
        <v>1580</v>
      </c>
      <c r="D479" s="3" t="s">
        <v>1581</v>
      </c>
      <c r="E479" s="4" t="s">
        <v>15</v>
      </c>
      <c r="F479" s="3" t="s">
        <v>38</v>
      </c>
      <c r="G479" s="3" t="s">
        <v>17</v>
      </c>
      <c r="H479" s="3" t="s">
        <v>14</v>
      </c>
      <c r="I479" s="5" t="s">
        <v>14</v>
      </c>
      <c r="J479" s="6" t="s">
        <v>39</v>
      </c>
      <c r="K479" s="6">
        <f>VLOOKUP(A479,[1]Sheet1!$A:$F,6,0)</f>
        <v>2015</v>
      </c>
      <c r="L479" s="6" t="str">
        <f>VLOOKUP(A479,[1]Sheet1!$A:$Q,17,0)</f>
        <v>http://link.springer.com/journal/40753</v>
      </c>
    </row>
    <row r="480" spans="1:12" s="7" customFormat="1">
      <c r="A480" s="3">
        <v>41978</v>
      </c>
      <c r="B480" s="15" t="s">
        <v>1582</v>
      </c>
      <c r="C480" s="3" t="s">
        <v>1583</v>
      </c>
      <c r="D480" s="3" t="s">
        <v>1584</v>
      </c>
      <c r="E480" s="4" t="s">
        <v>15</v>
      </c>
      <c r="F480" s="3" t="s">
        <v>103</v>
      </c>
      <c r="G480" s="3" t="s">
        <v>17</v>
      </c>
      <c r="H480" s="3" t="s">
        <v>14</v>
      </c>
      <c r="I480" s="5" t="s">
        <v>14</v>
      </c>
      <c r="J480" s="6" t="s">
        <v>39</v>
      </c>
      <c r="K480" s="6">
        <f>VLOOKUP(A480,[1]Sheet1!$A:$F,6,0)</f>
        <v>2018</v>
      </c>
      <c r="L480" s="6" t="str">
        <f>VLOOKUP(A480,[1]Sheet1!$A:$Q,17,0)</f>
        <v>http://link.springer.com/journal/41978</v>
      </c>
    </row>
    <row r="481" spans="1:12" s="7" customFormat="1">
      <c r="A481" s="3">
        <v>13296</v>
      </c>
      <c r="B481" s="15" t="s">
        <v>1585</v>
      </c>
      <c r="C481" s="3" t="s">
        <v>1586</v>
      </c>
      <c r="D481" s="3" t="s">
        <v>1587</v>
      </c>
      <c r="E481" s="4" t="s">
        <v>1588</v>
      </c>
      <c r="F481" s="3" t="s">
        <v>42</v>
      </c>
      <c r="G481" s="3" t="s">
        <v>17</v>
      </c>
      <c r="H481" s="3" t="s">
        <v>445</v>
      </c>
      <c r="I481" s="5" t="s">
        <v>1589</v>
      </c>
      <c r="J481" s="6" t="s">
        <v>42</v>
      </c>
      <c r="K481" s="6">
        <f>VLOOKUP(A481,[1]Sheet1!$A:$F,6,0)</f>
        <v>2009</v>
      </c>
      <c r="L481" s="6" t="str">
        <f>VLOOKUP(A481,[1]Sheet1!$A:$Q,17,0)</f>
        <v>http://link.springer.com/journal/13296</v>
      </c>
    </row>
    <row r="482" spans="1:12" s="7" customFormat="1">
      <c r="A482" s="3">
        <v>13198</v>
      </c>
      <c r="B482" s="15" t="s">
        <v>1590</v>
      </c>
      <c r="C482" s="3" t="s">
        <v>1591</v>
      </c>
      <c r="D482" s="3" t="s">
        <v>1592</v>
      </c>
      <c r="E482" s="4" t="s">
        <v>15</v>
      </c>
      <c r="F482" s="3" t="s">
        <v>42</v>
      </c>
      <c r="G482" s="3" t="s">
        <v>17</v>
      </c>
      <c r="H482" s="3" t="s">
        <v>14</v>
      </c>
      <c r="I482" s="5" t="s">
        <v>14</v>
      </c>
      <c r="J482" s="6" t="s">
        <v>42</v>
      </c>
      <c r="K482" s="6">
        <f>VLOOKUP(A482,[1]Sheet1!$A:$F,6,0)</f>
        <v>2010</v>
      </c>
      <c r="L482" s="6" t="str">
        <f>VLOOKUP(A482,[1]Sheet1!$A:$Q,17,0)</f>
        <v>http://link.springer.com/journal/13198</v>
      </c>
    </row>
    <row r="483" spans="1:12" s="7" customFormat="1">
      <c r="A483" s="3">
        <v>42690</v>
      </c>
      <c r="B483" s="15" t="s">
        <v>1593</v>
      </c>
      <c r="C483" s="3" t="s">
        <v>1594</v>
      </c>
      <c r="D483" s="3"/>
      <c r="E483" s="4" t="s">
        <v>15</v>
      </c>
      <c r="F483" s="3" t="s">
        <v>16</v>
      </c>
      <c r="G483" s="3" t="s">
        <v>17</v>
      </c>
      <c r="H483" s="3" t="s">
        <v>14</v>
      </c>
      <c r="I483" s="5" t="s">
        <v>1595</v>
      </c>
      <c r="J483" s="6" t="s">
        <v>16</v>
      </c>
      <c r="K483" s="6">
        <f>VLOOKUP(A483,[1]Sheet1!$A:$F,6,0)</f>
        <v>1980</v>
      </c>
      <c r="L483" s="6" t="str">
        <f>VLOOKUP(A483,[1]Sheet1!$A:$Q,17,0)</f>
        <v>http://link.springer.com/journal/42690</v>
      </c>
    </row>
    <row r="484" spans="1:12" s="7" customFormat="1">
      <c r="A484" s="3">
        <v>10123</v>
      </c>
      <c r="B484" s="15" t="s">
        <v>1596</v>
      </c>
      <c r="C484" s="3" t="s">
        <v>1597</v>
      </c>
      <c r="D484" s="3"/>
      <c r="E484" s="4" t="s">
        <v>15</v>
      </c>
      <c r="F484" s="3" t="s">
        <v>16</v>
      </c>
      <c r="G484" s="3" t="s">
        <v>17</v>
      </c>
      <c r="H484" s="3" t="s">
        <v>14</v>
      </c>
      <c r="I484" s="5" t="s">
        <v>1598</v>
      </c>
      <c r="J484" s="6" t="s">
        <v>16</v>
      </c>
      <c r="K484" s="6">
        <f>VLOOKUP(A484,[1]Sheet1!$A:$F,6,0)</f>
        <v>2001</v>
      </c>
      <c r="L484" s="6" t="str">
        <f>VLOOKUP(A484,[1]Sheet1!$A:$Q,17,0)</f>
        <v>http://link.springer.com/journal/10123</v>
      </c>
    </row>
    <row r="485" spans="1:12" s="7" customFormat="1">
      <c r="A485" s="3">
        <v>12232</v>
      </c>
      <c r="B485" s="15" t="s">
        <v>1599</v>
      </c>
      <c r="C485" s="3" t="s">
        <v>1600</v>
      </c>
      <c r="D485" s="3" t="s">
        <v>1601</v>
      </c>
      <c r="E485" s="4" t="s">
        <v>15</v>
      </c>
      <c r="F485" s="3" t="s">
        <v>327</v>
      </c>
      <c r="G485" s="3" t="s">
        <v>17</v>
      </c>
      <c r="H485" s="3" t="s">
        <v>14</v>
      </c>
      <c r="I485" s="5" t="s">
        <v>14</v>
      </c>
      <c r="J485" s="6" t="s">
        <v>197</v>
      </c>
      <c r="K485" s="6">
        <f>VLOOKUP(A485,[1]Sheet1!$A:$F,6,0)</f>
        <v>2006</v>
      </c>
      <c r="L485" s="6" t="str">
        <f>VLOOKUP(A485,[1]Sheet1!$A:$Q,17,0)</f>
        <v>http://link.springer.com/journal/12232</v>
      </c>
    </row>
    <row r="486" spans="1:12" s="7" customFormat="1">
      <c r="A486" s="3">
        <v>12208</v>
      </c>
      <c r="B486" s="15" t="s">
        <v>1602</v>
      </c>
      <c r="C486" s="3" t="s">
        <v>1603</v>
      </c>
      <c r="D486" s="3"/>
      <c r="E486" s="4" t="s">
        <v>15</v>
      </c>
      <c r="F486" s="3" t="s">
        <v>196</v>
      </c>
      <c r="G486" s="3" t="s">
        <v>17</v>
      </c>
      <c r="H486" s="3" t="s">
        <v>14</v>
      </c>
      <c r="I486" s="5" t="s">
        <v>14</v>
      </c>
      <c r="J486" s="6" t="s">
        <v>197</v>
      </c>
      <c r="K486" s="6">
        <f>VLOOKUP(A486,[1]Sheet1!$A:$F,6,0)</f>
        <v>2004</v>
      </c>
      <c r="L486" s="6" t="str">
        <f>VLOOKUP(A486,[1]Sheet1!$A:$Q,17,0)</f>
        <v>http://link.springer.com/journal/12208</v>
      </c>
    </row>
    <row r="487" spans="1:12" s="7" customFormat="1">
      <c r="A487" s="3">
        <v>40318</v>
      </c>
      <c r="B487" s="15" t="s">
        <v>1604</v>
      </c>
      <c r="C487" s="3" t="s">
        <v>1605</v>
      </c>
      <c r="D487" s="3" t="s">
        <v>1606</v>
      </c>
      <c r="E487" s="4" t="s">
        <v>15</v>
      </c>
      <c r="F487" s="3" t="s">
        <v>184</v>
      </c>
      <c r="G487" s="3" t="s">
        <v>17</v>
      </c>
      <c r="H487" s="3" t="s">
        <v>14</v>
      </c>
      <c r="I487" s="5" t="s">
        <v>14</v>
      </c>
      <c r="J487" s="6" t="s">
        <v>39</v>
      </c>
      <c r="K487" s="6">
        <f>VLOOKUP(A487,[1]Sheet1!$A:$F,6,0)</f>
        <v>2013</v>
      </c>
      <c r="L487" s="6" t="str">
        <f>VLOOKUP(A487,[1]Sheet1!$A:$Q,17,0)</f>
        <v>http://link.springer.com/journal/40318</v>
      </c>
    </row>
    <row r="488" spans="1:12" s="7" customFormat="1">
      <c r="A488" s="3">
        <v>42044</v>
      </c>
      <c r="B488" s="15" t="s">
        <v>1607</v>
      </c>
      <c r="C488" s="3" t="s">
        <v>1608</v>
      </c>
      <c r="D488" s="3" t="s">
        <v>1609</v>
      </c>
      <c r="E488" s="4" t="s">
        <v>15</v>
      </c>
      <c r="F488" s="3" t="s">
        <v>542</v>
      </c>
      <c r="G488" s="3" t="s">
        <v>17</v>
      </c>
      <c r="H488" s="3" t="s">
        <v>14</v>
      </c>
      <c r="I488" s="5" t="s">
        <v>14</v>
      </c>
      <c r="J488" s="6" t="s">
        <v>542</v>
      </c>
      <c r="K488" s="6">
        <f>VLOOKUP(A488,[1]Sheet1!$A:$F,6,0)</f>
        <v>2018</v>
      </c>
      <c r="L488" s="6" t="str">
        <f>VLOOKUP(A488,[1]Sheet1!$A:$Q,17,0)</f>
        <v>http://link.springer.com/journal/42044</v>
      </c>
    </row>
    <row r="489" spans="1:12" s="7" customFormat="1">
      <c r="A489" s="3">
        <v>40995</v>
      </c>
      <c r="B489" s="15" t="s">
        <v>1610</v>
      </c>
      <c r="C489" s="3" t="s">
        <v>1611</v>
      </c>
      <c r="D489" s="3" t="s">
        <v>1612</v>
      </c>
      <c r="E489" s="4" t="s">
        <v>15</v>
      </c>
      <c r="F489" s="3" t="s">
        <v>42</v>
      </c>
      <c r="G489" s="3" t="s">
        <v>17</v>
      </c>
      <c r="H489" s="3" t="s">
        <v>14</v>
      </c>
      <c r="I489" s="5" t="s">
        <v>702</v>
      </c>
      <c r="J489" s="6" t="s">
        <v>42</v>
      </c>
      <c r="K489" s="6">
        <f>VLOOKUP(A489,[1]Sheet1!$A:$F,6,0)</f>
        <v>2016</v>
      </c>
      <c r="L489" s="6" t="str">
        <f>VLOOKUP(A489,[1]Sheet1!$A:$Q,17,0)</f>
        <v>http://link.springer.com/journal/40995</v>
      </c>
    </row>
    <row r="490" spans="1:12" s="7" customFormat="1">
      <c r="A490" s="3">
        <v>40996</v>
      </c>
      <c r="B490" s="15" t="s">
        <v>1613</v>
      </c>
      <c r="C490" s="3" t="s">
        <v>1614</v>
      </c>
      <c r="D490" s="3" t="s">
        <v>1615</v>
      </c>
      <c r="E490" s="4" t="s">
        <v>15</v>
      </c>
      <c r="F490" s="3" t="s">
        <v>42</v>
      </c>
      <c r="G490" s="3" t="s">
        <v>17</v>
      </c>
      <c r="H490" s="3" t="s">
        <v>14</v>
      </c>
      <c r="I490" s="5" t="s">
        <v>1616</v>
      </c>
      <c r="J490" s="6" t="s">
        <v>42</v>
      </c>
      <c r="K490" s="6">
        <f>VLOOKUP(A490,[1]Sheet1!$A:$F,6,0)</f>
        <v>2016</v>
      </c>
      <c r="L490" s="6" t="str">
        <f>VLOOKUP(A490,[1]Sheet1!$A:$Q,17,0)</f>
        <v>http://link.springer.com/journal/40996</v>
      </c>
    </row>
    <row r="491" spans="1:12" s="7" customFormat="1">
      <c r="A491" s="3">
        <v>40998</v>
      </c>
      <c r="B491" s="15" t="s">
        <v>1617</v>
      </c>
      <c r="C491" s="3" t="s">
        <v>1618</v>
      </c>
      <c r="D491" s="3" t="s">
        <v>1619</v>
      </c>
      <c r="E491" s="4" t="s">
        <v>15</v>
      </c>
      <c r="F491" s="3" t="s">
        <v>42</v>
      </c>
      <c r="G491" s="3" t="s">
        <v>17</v>
      </c>
      <c r="H491" s="3" t="s">
        <v>14</v>
      </c>
      <c r="I491" s="5" t="s">
        <v>1620</v>
      </c>
      <c r="J491" s="6" t="s">
        <v>42</v>
      </c>
      <c r="K491" s="6">
        <f>VLOOKUP(A491,[1]Sheet1!$A:$F,6,0)</f>
        <v>2016</v>
      </c>
      <c r="L491" s="6" t="str">
        <f>VLOOKUP(A491,[1]Sheet1!$A:$Q,17,0)</f>
        <v>http://link.springer.com/journal/40998</v>
      </c>
    </row>
    <row r="492" spans="1:12" s="7" customFormat="1">
      <c r="A492" s="3">
        <v>40997</v>
      </c>
      <c r="B492" s="15" t="s">
        <v>1621</v>
      </c>
      <c r="C492" s="3" t="s">
        <v>1622</v>
      </c>
      <c r="D492" s="3" t="s">
        <v>1623</v>
      </c>
      <c r="E492" s="4" t="s">
        <v>15</v>
      </c>
      <c r="F492" s="3" t="s">
        <v>42</v>
      </c>
      <c r="G492" s="3" t="s">
        <v>17</v>
      </c>
      <c r="H492" s="3" t="s">
        <v>14</v>
      </c>
      <c r="I492" s="5" t="s">
        <v>1471</v>
      </c>
      <c r="J492" s="6" t="s">
        <v>42</v>
      </c>
      <c r="K492" s="6">
        <f>VLOOKUP(A492,[1]Sheet1!$A:$F,6,0)</f>
        <v>2016</v>
      </c>
      <c r="L492" s="6" t="str">
        <f>VLOOKUP(A492,[1]Sheet1!$A:$Q,17,0)</f>
        <v>http://link.springer.com/journal/40997</v>
      </c>
    </row>
    <row r="493" spans="1:12" s="7" customFormat="1">
      <c r="A493" s="3">
        <v>13726</v>
      </c>
      <c r="B493" s="15" t="s">
        <v>1624</v>
      </c>
      <c r="C493" s="3" t="s">
        <v>1625</v>
      </c>
      <c r="D493" s="3" t="s">
        <v>1626</v>
      </c>
      <c r="E493" s="4" t="s">
        <v>15</v>
      </c>
      <c r="F493" s="3" t="s">
        <v>78</v>
      </c>
      <c r="G493" s="3" t="s">
        <v>17</v>
      </c>
      <c r="H493" s="3" t="s">
        <v>14</v>
      </c>
      <c r="I493" s="5" t="s">
        <v>1627</v>
      </c>
      <c r="J493" s="6" t="s">
        <v>78</v>
      </c>
      <c r="K493" s="6">
        <f>VLOOKUP(A493,[1]Sheet1!$A:$F,6,0)</f>
        <v>2012</v>
      </c>
      <c r="L493" s="6" t="str">
        <f>VLOOKUP(A493,[1]Sheet1!$A:$Q,17,0)</f>
        <v>http://link.springer.com/journal/13726</v>
      </c>
    </row>
    <row r="494" spans="1:12" s="7" customFormat="1">
      <c r="A494" s="3">
        <v>11845</v>
      </c>
      <c r="B494" s="15" t="s">
        <v>1628</v>
      </c>
      <c r="C494" s="3" t="s">
        <v>1629</v>
      </c>
      <c r="D494" s="3" t="s">
        <v>1630</v>
      </c>
      <c r="E494" s="4" t="s">
        <v>15</v>
      </c>
      <c r="F494" s="3" t="s">
        <v>33</v>
      </c>
      <c r="G494" s="3" t="s">
        <v>17</v>
      </c>
      <c r="H494" s="3" t="s">
        <v>14</v>
      </c>
      <c r="I494" s="5" t="s">
        <v>1631</v>
      </c>
      <c r="J494" s="8" t="s">
        <v>33</v>
      </c>
      <c r="K494" s="8">
        <f>VLOOKUP(A494,[1]Sheet1!$A:$F,6,0)</f>
        <v>1971</v>
      </c>
      <c r="L494" s="8" t="str">
        <f>VLOOKUP(A494,[1]Sheet1!$A:$Q,17,0)</f>
        <v>http://link.springer.com/journal/11845</v>
      </c>
    </row>
    <row r="495" spans="1:12" s="7" customFormat="1">
      <c r="A495" s="3">
        <v>11856</v>
      </c>
      <c r="B495" s="15" t="s">
        <v>1632</v>
      </c>
      <c r="C495" s="3" t="s">
        <v>1633</v>
      </c>
      <c r="D495" s="3" t="s">
        <v>1634</v>
      </c>
      <c r="E495" s="4" t="s">
        <v>1635</v>
      </c>
      <c r="F495" s="3" t="s">
        <v>25</v>
      </c>
      <c r="G495" s="3" t="s">
        <v>17</v>
      </c>
      <c r="H495" s="3" t="s">
        <v>14</v>
      </c>
      <c r="I495" s="5" t="s">
        <v>1636</v>
      </c>
      <c r="J495" s="6" t="s">
        <v>25</v>
      </c>
      <c r="K495" s="6">
        <f>VLOOKUP(A495,[1]Sheet1!$A:$F,6,0)</f>
        <v>1963</v>
      </c>
      <c r="L495" s="6" t="str">
        <f>VLOOKUP(A495,[1]Sheet1!$A:$Q,17,0)</f>
        <v>http://link.springer.com/journal/11856</v>
      </c>
    </row>
    <row r="496" spans="1:12" s="7" customFormat="1">
      <c r="A496" s="3">
        <v>41683</v>
      </c>
      <c r="B496" s="15" t="s">
        <v>1637</v>
      </c>
      <c r="C496" s="3" t="s">
        <v>1638</v>
      </c>
      <c r="D496" s="3" t="s">
        <v>1639</v>
      </c>
      <c r="E496" s="4" t="s">
        <v>15</v>
      </c>
      <c r="F496" s="3" t="s">
        <v>42</v>
      </c>
      <c r="G496" s="3" t="s">
        <v>17</v>
      </c>
      <c r="H496" s="3" t="s">
        <v>14</v>
      </c>
      <c r="I496" s="5" t="s">
        <v>14</v>
      </c>
      <c r="J496" s="6" t="s">
        <v>42</v>
      </c>
      <c r="K496" s="6">
        <f>VLOOKUP(A496,[1]Sheet1!$A:$F,6,0)</f>
        <v>2017</v>
      </c>
      <c r="L496" s="6" t="str">
        <f>VLOOKUP(A496,[1]Sheet1!$A:$Q,17,0)</f>
        <v>http://link.springer.com/journal/41683</v>
      </c>
    </row>
    <row r="497" spans="1:12" s="7" customFormat="1">
      <c r="A497" s="3">
        <v>40797</v>
      </c>
      <c r="B497" s="15" t="s">
        <v>1640</v>
      </c>
      <c r="C497" s="3" t="s">
        <v>1641</v>
      </c>
      <c r="D497" s="3" t="s">
        <v>1642</v>
      </c>
      <c r="E497" s="4" t="s">
        <v>15</v>
      </c>
      <c r="F497" s="3" t="s">
        <v>327</v>
      </c>
      <c r="G497" s="3" t="s">
        <v>17</v>
      </c>
      <c r="H497" s="3" t="s">
        <v>14</v>
      </c>
      <c r="I497" s="5" t="s">
        <v>14</v>
      </c>
      <c r="J497" s="6" t="s">
        <v>197</v>
      </c>
      <c r="K497" s="6">
        <f>VLOOKUP(A497,[1]Sheet1!$A:$F,6,0)</f>
        <v>2015</v>
      </c>
      <c r="L497" s="6" t="str">
        <f>VLOOKUP(A497,[1]Sheet1!$A:$Q,17,0)</f>
        <v>http://link.springer.com/journal/40797</v>
      </c>
    </row>
    <row r="498" spans="1:12" s="7" customFormat="1">
      <c r="A498" s="3">
        <v>43039</v>
      </c>
      <c r="B498" s="15" t="s">
        <v>1643</v>
      </c>
      <c r="C498" s="3" t="s">
        <v>1644</v>
      </c>
      <c r="D498" s="3" t="s">
        <v>1645</v>
      </c>
      <c r="E498" s="4" t="s">
        <v>15</v>
      </c>
      <c r="F498" s="3" t="s">
        <v>196</v>
      </c>
      <c r="G498" s="3" t="s">
        <v>17</v>
      </c>
      <c r="H498" s="3" t="s">
        <v>14</v>
      </c>
      <c r="I498" s="5" t="s">
        <v>14</v>
      </c>
      <c r="J498" s="6" t="s">
        <v>197</v>
      </c>
      <c r="K498" s="6"/>
      <c r="L498" s="6"/>
    </row>
    <row r="499" spans="1:12" s="7" customFormat="1">
      <c r="A499" s="3">
        <v>13160</v>
      </c>
      <c r="B499" s="15" t="s">
        <v>1646</v>
      </c>
      <c r="C499" s="3" t="s">
        <v>1647</v>
      </c>
      <c r="D499" s="3" t="s">
        <v>1648</v>
      </c>
      <c r="E499" s="4" t="s">
        <v>15</v>
      </c>
      <c r="F499" s="3" t="s">
        <v>25</v>
      </c>
      <c r="G499" s="3" t="s">
        <v>17</v>
      </c>
      <c r="H499" s="3" t="s">
        <v>14</v>
      </c>
      <c r="I499" s="5" t="s">
        <v>1649</v>
      </c>
      <c r="J499" s="6" t="s">
        <v>25</v>
      </c>
      <c r="K499" s="6">
        <f>VLOOKUP(A499,[1]Sheet1!$A:$F,6,0)</f>
        <v>1984</v>
      </c>
      <c r="L499" s="6" t="str">
        <f>VLOOKUP(A499,[1]Sheet1!$A:$Q,17,0)</f>
        <v>http://link.springer.com/journal/13160</v>
      </c>
    </row>
    <row r="500" spans="1:12" s="7" customFormat="1">
      <c r="A500" s="3">
        <v>42973</v>
      </c>
      <c r="B500" s="15" t="s">
        <v>1650</v>
      </c>
      <c r="C500" s="3" t="s">
        <v>1651</v>
      </c>
      <c r="D500" s="3" t="s">
        <v>1652</v>
      </c>
      <c r="E500" s="4" t="s">
        <v>15</v>
      </c>
      <c r="F500" s="3" t="s">
        <v>327</v>
      </c>
      <c r="G500" s="3" t="s">
        <v>17</v>
      </c>
      <c r="H500" s="3" t="s">
        <v>14</v>
      </c>
      <c r="I500" s="5" t="s">
        <v>1653</v>
      </c>
      <c r="J500" s="6" t="s">
        <v>197</v>
      </c>
      <c r="K500" s="6">
        <f>VLOOKUP(A500,[1]Sheet1!$A:$F,6,0)</f>
        <v>1995</v>
      </c>
      <c r="L500" s="6" t="str">
        <f>VLOOKUP(A500,[1]Sheet1!$A:$Q,17,0)</f>
        <v>http://link.springer.com/journal/42973</v>
      </c>
    </row>
    <row r="501" spans="1:12" s="7" customFormat="1">
      <c r="A501" s="3">
        <v>11604</v>
      </c>
      <c r="B501" s="15" t="s">
        <v>1654</v>
      </c>
      <c r="C501" s="3" t="s">
        <v>1655</v>
      </c>
      <c r="D501" s="3" t="s">
        <v>1656</v>
      </c>
      <c r="E501" s="4" t="s">
        <v>15</v>
      </c>
      <c r="F501" s="3" t="s">
        <v>33</v>
      </c>
      <c r="G501" s="3" t="s">
        <v>17</v>
      </c>
      <c r="H501" s="3" t="s">
        <v>14</v>
      </c>
      <c r="I501" s="5" t="s">
        <v>1657</v>
      </c>
      <c r="J501" s="6" t="s">
        <v>33</v>
      </c>
      <c r="K501" s="6">
        <f>VLOOKUP(A501,[1]Sheet1!$A:$F,6,0)</f>
        <v>2006</v>
      </c>
      <c r="L501" s="6" t="str">
        <f>VLOOKUP(A501,[1]Sheet1!$A:$Q,17,0)</f>
        <v>http://link.springer.com/journal/11604</v>
      </c>
    </row>
    <row r="502" spans="1:12" s="7" customFormat="1">
      <c r="A502" s="3">
        <v>42081</v>
      </c>
      <c r="B502" s="15" t="s">
        <v>1658</v>
      </c>
      <c r="C502" s="3" t="s">
        <v>1659</v>
      </c>
      <c r="D502" s="3" t="s">
        <v>1660</v>
      </c>
      <c r="E502" s="4" t="s">
        <v>15</v>
      </c>
      <c r="F502" s="3" t="s">
        <v>25</v>
      </c>
      <c r="G502" s="3" t="s">
        <v>17</v>
      </c>
      <c r="H502" s="3" t="s">
        <v>14</v>
      </c>
      <c r="I502" s="5" t="s">
        <v>14</v>
      </c>
      <c r="J502" s="6" t="s">
        <v>25</v>
      </c>
      <c r="K502" s="6">
        <f>VLOOKUP(A502,[1]Sheet1!$A:$F,6,0)</f>
        <v>2018</v>
      </c>
      <c r="L502" s="6" t="str">
        <f>VLOOKUP(A502,[1]Sheet1!$A:$Q,17,0)</f>
        <v>http://link.springer.com/journal/42081</v>
      </c>
    </row>
    <row r="503" spans="1:12" s="7" customFormat="1">
      <c r="A503" s="3">
        <v>41020</v>
      </c>
      <c r="B503" s="15" t="s">
        <v>1661</v>
      </c>
      <c r="C503" s="3" t="s">
        <v>1662</v>
      </c>
      <c r="D503" s="3" t="s">
        <v>1663</v>
      </c>
      <c r="E503" s="4" t="s">
        <v>15</v>
      </c>
      <c r="F503" s="3" t="s">
        <v>184</v>
      </c>
      <c r="G503" s="3" t="s">
        <v>17</v>
      </c>
      <c r="H503" s="3" t="s">
        <v>14</v>
      </c>
      <c r="I503" s="5" t="s">
        <v>14</v>
      </c>
      <c r="J503" s="6" t="s">
        <v>39</v>
      </c>
      <c r="K503" s="6">
        <f>VLOOKUP(A503,[1]Sheet1!$A:$F,6,0)</f>
        <v>2015</v>
      </c>
      <c r="L503" s="6" t="str">
        <f>VLOOKUP(A503,[1]Sheet1!$A:$Q,17,0)</f>
        <v>http://link.springer.com/journal/41020</v>
      </c>
    </row>
    <row r="504" spans="1:12" s="7" customFormat="1">
      <c r="A504" s="3">
        <v>42791</v>
      </c>
      <c r="B504" s="15" t="s">
        <v>1664</v>
      </c>
      <c r="C504" s="3" t="s">
        <v>1665</v>
      </c>
      <c r="D504" s="3" t="s">
        <v>1666</v>
      </c>
      <c r="E504" s="4" t="s">
        <v>1667</v>
      </c>
      <c r="F504" s="3" t="s">
        <v>42</v>
      </c>
      <c r="G504" s="3" t="s">
        <v>17</v>
      </c>
      <c r="H504" s="3" t="s">
        <v>14</v>
      </c>
      <c r="I504" s="5" t="s">
        <v>14</v>
      </c>
      <c r="J504" s="6" t="s">
        <v>42</v>
      </c>
      <c r="K504" s="6">
        <f>VLOOKUP(A504,[1]Sheet1!$A:$F,6,0)</f>
        <v>2019</v>
      </c>
      <c r="L504" s="6" t="str">
        <f>VLOOKUP(A504,[1]Sheet1!$A:$Q,17,0)</f>
        <v>http://link.springer.com/journal/42791</v>
      </c>
    </row>
    <row r="505" spans="1:12" s="7" customFormat="1">
      <c r="A505" s="3">
        <v>11837</v>
      </c>
      <c r="B505" s="15" t="s">
        <v>1668</v>
      </c>
      <c r="C505" s="3" t="s">
        <v>1669</v>
      </c>
      <c r="D505" s="3" t="s">
        <v>1670</v>
      </c>
      <c r="E505" s="4" t="s">
        <v>15</v>
      </c>
      <c r="F505" s="3" t="s">
        <v>42</v>
      </c>
      <c r="G505" s="3" t="s">
        <v>17</v>
      </c>
      <c r="H505" s="3" t="s">
        <v>14</v>
      </c>
      <c r="I505" s="5" t="s">
        <v>1671</v>
      </c>
      <c r="J505" s="6" t="s">
        <v>42</v>
      </c>
      <c r="K505" s="6">
        <f>VLOOKUP(A505,[1]Sheet1!$A:$F,6,0)</f>
        <v>1949</v>
      </c>
      <c r="L505" s="6" t="str">
        <f>VLOOKUP(A505,[1]Sheet1!$A:$Q,17,0)</f>
        <v>http://link.springer.com/journal/11837</v>
      </c>
    </row>
    <row r="506" spans="1:12" s="7" customFormat="1">
      <c r="A506" s="3">
        <v>11747</v>
      </c>
      <c r="B506" s="15" t="s">
        <v>1672</v>
      </c>
      <c r="C506" s="3" t="s">
        <v>1673</v>
      </c>
      <c r="D506" s="3" t="s">
        <v>1674</v>
      </c>
      <c r="E506" s="4" t="s">
        <v>15</v>
      </c>
      <c r="F506" s="3" t="s">
        <v>196</v>
      </c>
      <c r="G506" s="3" t="s">
        <v>17</v>
      </c>
      <c r="H506" s="3" t="s">
        <v>14</v>
      </c>
      <c r="I506" s="5" t="s">
        <v>1675</v>
      </c>
      <c r="J506" s="6" t="s">
        <v>197</v>
      </c>
      <c r="K506" s="6">
        <f>VLOOKUP(A506,[1]Sheet1!$A:$F,6,0)</f>
        <v>1973</v>
      </c>
      <c r="L506" s="6" t="str">
        <f>VLOOKUP(A506,[1]Sheet1!$A:$Q,17,0)</f>
        <v>http://link.springer.com/journal/11747</v>
      </c>
    </row>
    <row r="507" spans="1:12" s="7" customFormat="1">
      <c r="A507" s="3">
        <v>11726</v>
      </c>
      <c r="B507" s="15" t="s">
        <v>1676</v>
      </c>
      <c r="C507" s="3" t="s">
        <v>1677</v>
      </c>
      <c r="D507" s="3" t="s">
        <v>1678</v>
      </c>
      <c r="E507" s="4" t="s">
        <v>15</v>
      </c>
      <c r="F507" s="3" t="s">
        <v>33</v>
      </c>
      <c r="G507" s="3" t="s">
        <v>17</v>
      </c>
      <c r="H507" s="3" t="s">
        <v>52</v>
      </c>
      <c r="I507" s="5" t="s">
        <v>14</v>
      </c>
      <c r="J507" s="6" t="s">
        <v>33</v>
      </c>
      <c r="K507" s="6">
        <f>VLOOKUP(A507,[1]Sheet1!$A:$F,6,0)</f>
        <v>2003</v>
      </c>
      <c r="L507" s="6" t="str">
        <f>VLOOKUP(A507,[1]Sheet1!$A:$Q,17,0)</f>
        <v>http://link.springer.com/journal/11726</v>
      </c>
    </row>
    <row r="508" spans="1:12" s="7" customFormat="1">
      <c r="A508" s="3">
        <v>12111</v>
      </c>
      <c r="B508" s="15" t="s">
        <v>1679</v>
      </c>
      <c r="C508" s="3" t="s">
        <v>1680</v>
      </c>
      <c r="D508" s="3" t="s">
        <v>1681</v>
      </c>
      <c r="E508" s="4" t="s">
        <v>15</v>
      </c>
      <c r="F508" s="3" t="s">
        <v>103</v>
      </c>
      <c r="G508" s="3" t="s">
        <v>17</v>
      </c>
      <c r="H508" s="3" t="s">
        <v>14</v>
      </c>
      <c r="I508" s="5" t="s">
        <v>14</v>
      </c>
      <c r="J508" s="6" t="s">
        <v>39</v>
      </c>
      <c r="K508" s="6">
        <f>VLOOKUP(A508,[1]Sheet1!$A:$F,6,0)</f>
        <v>1996</v>
      </c>
      <c r="L508" s="6" t="str">
        <f>VLOOKUP(A508,[1]Sheet1!$A:$Q,17,0)</f>
        <v>http://link.springer.com/journal/12111</v>
      </c>
    </row>
    <row r="509" spans="1:12" s="7" customFormat="1">
      <c r="A509" s="3">
        <v>13253</v>
      </c>
      <c r="B509" s="15" t="s">
        <v>1682</v>
      </c>
      <c r="C509" s="3" t="s">
        <v>1683</v>
      </c>
      <c r="D509" s="3" t="s">
        <v>1684</v>
      </c>
      <c r="E509" s="4" t="s">
        <v>15</v>
      </c>
      <c r="F509" s="3" t="s">
        <v>25</v>
      </c>
      <c r="G509" s="3" t="s">
        <v>17</v>
      </c>
      <c r="H509" s="3" t="s">
        <v>14</v>
      </c>
      <c r="I509" s="5" t="s">
        <v>1685</v>
      </c>
      <c r="J509" s="6" t="s">
        <v>25</v>
      </c>
      <c r="K509" s="6">
        <f>VLOOKUP(A509,[1]Sheet1!$A:$F,6,0)</f>
        <v>2001</v>
      </c>
      <c r="L509" s="6" t="str">
        <f>VLOOKUP(A509,[1]Sheet1!$A:$Q,17,0)</f>
        <v>http://link.springer.com/journal/13253</v>
      </c>
    </row>
    <row r="510" spans="1:12" s="7" customFormat="1">
      <c r="A510" s="3">
        <v>12652</v>
      </c>
      <c r="B510" s="15" t="s">
        <v>1686</v>
      </c>
      <c r="C510" s="3" t="s">
        <v>1687</v>
      </c>
      <c r="D510" s="3" t="s">
        <v>1688</v>
      </c>
      <c r="E510" s="4" t="s">
        <v>15</v>
      </c>
      <c r="F510" s="3" t="s">
        <v>42</v>
      </c>
      <c r="G510" s="3" t="s">
        <v>17</v>
      </c>
      <c r="H510" s="3" t="s">
        <v>14</v>
      </c>
      <c r="I510" s="5" t="s">
        <v>1689</v>
      </c>
      <c r="J510" s="6" t="s">
        <v>42</v>
      </c>
      <c r="K510" s="6">
        <f>VLOOKUP(A510,[1]Sheet1!$A:$F,6,0)</f>
        <v>2010</v>
      </c>
      <c r="L510" s="6" t="str">
        <f>VLOOKUP(A510,[1]Sheet1!$A:$Q,17,0)</f>
        <v>http://link.springer.com/journal/12652</v>
      </c>
    </row>
    <row r="511" spans="1:12" s="7" customFormat="1">
      <c r="A511" s="3">
        <v>11854</v>
      </c>
      <c r="B511" s="15" t="s">
        <v>1690</v>
      </c>
      <c r="C511" s="3" t="s">
        <v>1691</v>
      </c>
      <c r="D511" s="3" t="s">
        <v>1692</v>
      </c>
      <c r="E511" s="4" t="s">
        <v>1635</v>
      </c>
      <c r="F511" s="3" t="s">
        <v>25</v>
      </c>
      <c r="G511" s="3" t="s">
        <v>17</v>
      </c>
      <c r="H511" s="3" t="s">
        <v>14</v>
      </c>
      <c r="I511" s="5" t="s">
        <v>1693</v>
      </c>
      <c r="J511" s="6" t="s">
        <v>25</v>
      </c>
      <c r="K511" s="6">
        <f>VLOOKUP(A511,[1]Sheet1!$A:$F,6,0)</f>
        <v>1951</v>
      </c>
      <c r="L511" s="6" t="str">
        <f>VLOOKUP(A511,[1]Sheet1!$A:$Q,17,0)</f>
        <v>http://link.springer.com/journal/11854</v>
      </c>
    </row>
    <row r="512" spans="1:12" s="7" customFormat="1">
      <c r="A512" s="3">
        <v>41478</v>
      </c>
      <c r="B512" s="15" t="s">
        <v>1694</v>
      </c>
      <c r="C512" s="3" t="s">
        <v>1695</v>
      </c>
      <c r="D512" s="3"/>
      <c r="E512" s="4" t="s">
        <v>15</v>
      </c>
      <c r="F512" s="3" t="s">
        <v>25</v>
      </c>
      <c r="G512" s="3" t="s">
        <v>17</v>
      </c>
      <c r="H512" s="3" t="s">
        <v>14</v>
      </c>
      <c r="I512" s="5" t="s">
        <v>14</v>
      </c>
      <c r="J512" s="6" t="s">
        <v>25</v>
      </c>
      <c r="K512" s="6">
        <f>VLOOKUP(A512,[1]Sheet1!$A:$F,6,0)</f>
        <v>2016</v>
      </c>
      <c r="L512" s="6" t="str">
        <f>VLOOKUP(A512,[1]Sheet1!$A:$Q,17,0)</f>
        <v>http://link.springer.com/journal/41478</v>
      </c>
    </row>
    <row r="513" spans="1:12" s="7" customFormat="1">
      <c r="A513" s="3">
        <v>41664</v>
      </c>
      <c r="B513" s="15" t="s">
        <v>1696</v>
      </c>
      <c r="C513" s="3" t="s">
        <v>1697</v>
      </c>
      <c r="D513" s="3" t="s">
        <v>1698</v>
      </c>
      <c r="E513" s="4" t="s">
        <v>1699</v>
      </c>
      <c r="F513" s="3" t="s">
        <v>78</v>
      </c>
      <c r="G513" s="3" t="s">
        <v>17</v>
      </c>
      <c r="H513" s="3" t="s">
        <v>52</v>
      </c>
      <c r="I513" s="5" t="s">
        <v>14</v>
      </c>
      <c r="J513" s="6" t="s">
        <v>78</v>
      </c>
      <c r="K513" s="6">
        <f>VLOOKUP(A513,[1]Sheet1!$A:$F,6,0)</f>
        <v>2017</v>
      </c>
      <c r="L513" s="6" t="str">
        <f>VLOOKUP(A513,[1]Sheet1!$A:$Q,17,0)</f>
        <v>http://link.springer.com/journal/41664</v>
      </c>
    </row>
    <row r="514" spans="1:12" s="7" customFormat="1">
      <c r="A514" s="3">
        <v>41468</v>
      </c>
      <c r="B514" s="15" t="s">
        <v>1700</v>
      </c>
      <c r="C514" s="3" t="s">
        <v>1701</v>
      </c>
      <c r="D514" s="3" t="s">
        <v>1702</v>
      </c>
      <c r="E514" s="4" t="s">
        <v>15</v>
      </c>
      <c r="F514" s="3" t="s">
        <v>25</v>
      </c>
      <c r="G514" s="3" t="s">
        <v>17</v>
      </c>
      <c r="H514" s="3" t="s">
        <v>14</v>
      </c>
      <c r="I514" s="5" t="s">
        <v>14</v>
      </c>
      <c r="J514" s="6" t="s">
        <v>25</v>
      </c>
      <c r="K514" s="6">
        <f>VLOOKUP(A514,[1]Sheet1!$A:$F,6,0)</f>
        <v>2017</v>
      </c>
      <c r="L514" s="6" t="str">
        <f>VLOOKUP(A514,[1]Sheet1!$A:$Q,17,0)</f>
        <v>http://link.springer.com/journal/41468</v>
      </c>
    </row>
    <row r="515" spans="1:12" s="7" customFormat="1">
      <c r="A515" s="3">
        <v>13353</v>
      </c>
      <c r="B515" s="15" t="s">
        <v>1703</v>
      </c>
      <c r="C515" s="3" t="s">
        <v>1704</v>
      </c>
      <c r="D515" s="3" t="s">
        <v>1705</v>
      </c>
      <c r="E515" s="4" t="s">
        <v>15</v>
      </c>
      <c r="F515" s="3" t="s">
        <v>16</v>
      </c>
      <c r="G515" s="3" t="s">
        <v>17</v>
      </c>
      <c r="H515" s="3" t="s">
        <v>14</v>
      </c>
      <c r="I515" s="5" t="s">
        <v>1706</v>
      </c>
      <c r="J515" s="6" t="s">
        <v>16</v>
      </c>
      <c r="K515" s="6">
        <f>VLOOKUP(A515,[1]Sheet1!$A:$F,6,0)</f>
        <v>2006</v>
      </c>
      <c r="L515" s="6" t="str">
        <f>VLOOKUP(A515,[1]Sheet1!$A:$Q,17,0)</f>
        <v>http://link.springer.com/journal/13353</v>
      </c>
    </row>
    <row r="516" spans="1:12" s="7" customFormat="1">
      <c r="A516" s="3">
        <v>12190</v>
      </c>
      <c r="B516" s="15" t="s">
        <v>1707</v>
      </c>
      <c r="C516" s="3" t="s">
        <v>1708</v>
      </c>
      <c r="D516" s="3" t="s">
        <v>1709</v>
      </c>
      <c r="E516" s="4" t="s">
        <v>15</v>
      </c>
      <c r="F516" s="3" t="s">
        <v>25</v>
      </c>
      <c r="G516" s="3" t="s">
        <v>17</v>
      </c>
      <c r="H516" s="3" t="s">
        <v>425</v>
      </c>
      <c r="I516" s="5" t="s">
        <v>14</v>
      </c>
      <c r="J516" s="6" t="s">
        <v>25</v>
      </c>
      <c r="K516" s="6">
        <f>VLOOKUP(A516,[1]Sheet1!$A:$F,6,0)</f>
        <v>1994</v>
      </c>
      <c r="L516" s="6" t="str">
        <f>VLOOKUP(A516,[1]Sheet1!$A:$Q,17,0)</f>
        <v>http://link.springer.com/journal/12190</v>
      </c>
    </row>
    <row r="517" spans="1:12" s="7" customFormat="1">
      <c r="A517" s="3">
        <v>43151</v>
      </c>
      <c r="B517" s="15" t="s">
        <v>1710</v>
      </c>
      <c r="C517" s="3" t="s">
        <v>1711</v>
      </c>
      <c r="D517" s="3" t="s">
        <v>1712</v>
      </c>
      <c r="E517" s="4" t="s">
        <v>15</v>
      </c>
      <c r="F517" s="3" t="s">
        <v>103</v>
      </c>
      <c r="G517" s="3" t="s">
        <v>17</v>
      </c>
      <c r="H517" s="3" t="s">
        <v>14</v>
      </c>
      <c r="I517" s="5" t="s">
        <v>14</v>
      </c>
      <c r="J517" s="6" t="s">
        <v>39</v>
      </c>
      <c r="K517" s="6"/>
      <c r="L517" s="6"/>
    </row>
    <row r="518" spans="1:12" s="7" customFormat="1">
      <c r="A518" s="3">
        <v>40333</v>
      </c>
      <c r="B518" s="15" t="s">
        <v>1713</v>
      </c>
      <c r="C518" s="3" t="s">
        <v>1714</v>
      </c>
      <c r="D518" s="3" t="s">
        <v>1715</v>
      </c>
      <c r="E518" s="4" t="s">
        <v>50</v>
      </c>
      <c r="F518" s="3" t="s">
        <v>51</v>
      </c>
      <c r="G518" s="3" t="s">
        <v>17</v>
      </c>
      <c r="H518" s="3" t="s">
        <v>52</v>
      </c>
      <c r="I518" s="5" t="s">
        <v>1716</v>
      </c>
      <c r="J518" s="6" t="s">
        <v>51</v>
      </c>
      <c r="K518" s="6">
        <f>VLOOKUP(A518,[1]Sheet1!$A:$F,6,0)</f>
        <v>2013</v>
      </c>
      <c r="L518" s="6" t="str">
        <f>VLOOKUP(A518,[1]Sheet1!$A:$Q,17,0)</f>
        <v>http://link.springer.com/journal/40333</v>
      </c>
    </row>
    <row r="519" spans="1:12" s="7" customFormat="1">
      <c r="A519" s="3">
        <v>12631</v>
      </c>
      <c r="B519" s="15" t="s">
        <v>1717</v>
      </c>
      <c r="C519" s="3" t="s">
        <v>1718</v>
      </c>
      <c r="D519" s="3" t="s">
        <v>1719</v>
      </c>
      <c r="E519" s="4" t="s">
        <v>176</v>
      </c>
      <c r="F519" s="3" t="s">
        <v>33</v>
      </c>
      <c r="G519" s="3" t="s">
        <v>379</v>
      </c>
      <c r="H519" s="3" t="s">
        <v>14</v>
      </c>
      <c r="I519" s="5" t="s">
        <v>14</v>
      </c>
      <c r="J519" s="8" t="s">
        <v>33</v>
      </c>
      <c r="K519" s="8">
        <f>VLOOKUP(A519,[1]Sheet1!$A:$F,6,0)</f>
        <v>2008</v>
      </c>
      <c r="L519" s="8" t="str">
        <f>VLOOKUP(A519,[1]Sheet1!$A:$Q,17,0)</f>
        <v>http://link.springer.com/journal/12631</v>
      </c>
    </row>
    <row r="520" spans="1:12" s="7" customFormat="1">
      <c r="A520" s="3">
        <v>40295</v>
      </c>
      <c r="B520" s="15" t="s">
        <v>1720</v>
      </c>
      <c r="C520" s="3" t="s">
        <v>1721</v>
      </c>
      <c r="D520" s="3" t="s">
        <v>1722</v>
      </c>
      <c r="E520" s="4" t="s">
        <v>15</v>
      </c>
      <c r="F520" s="3" t="s">
        <v>42</v>
      </c>
      <c r="G520" s="3" t="s">
        <v>17</v>
      </c>
      <c r="H520" s="3" t="s">
        <v>14</v>
      </c>
      <c r="I520" s="5" t="s">
        <v>1723</v>
      </c>
      <c r="J520" s="6" t="s">
        <v>42</v>
      </c>
      <c r="K520" s="6">
        <f>VLOOKUP(A520,[1]Sheet1!$A:$F,6,0)</f>
        <v>2006</v>
      </c>
      <c r="L520" s="6" t="str">
        <f>VLOOKUP(A520,[1]Sheet1!$A:$Q,17,0)</f>
        <v>http://link.springer.com/journal/40295</v>
      </c>
    </row>
    <row r="521" spans="1:12" s="7" customFormat="1">
      <c r="A521" s="3">
        <v>12036</v>
      </c>
      <c r="B521" s="15" t="s">
        <v>1724</v>
      </c>
      <c r="C521" s="3" t="s">
        <v>1725</v>
      </c>
      <c r="D521" s="3" t="s">
        <v>1726</v>
      </c>
      <c r="E521" s="4" t="s">
        <v>15</v>
      </c>
      <c r="F521" s="3" t="s">
        <v>119</v>
      </c>
      <c r="G521" s="3" t="s">
        <v>17</v>
      </c>
      <c r="H521" s="3" t="s">
        <v>499</v>
      </c>
      <c r="I521" s="5" t="s">
        <v>1727</v>
      </c>
      <c r="J521" s="8" t="s">
        <v>119</v>
      </c>
      <c r="K521" s="8">
        <f>VLOOKUP(A521,[1]Sheet1!$A:$F,6,0)</f>
        <v>1980</v>
      </c>
      <c r="L521" s="8" t="str">
        <f>VLOOKUP(A521,[1]Sheet1!$A:$Q,17,0)</f>
        <v>http://link.springer.com/journal/12036</v>
      </c>
    </row>
    <row r="522" spans="1:12" s="7" customFormat="1">
      <c r="A522" s="3">
        <v>41779</v>
      </c>
      <c r="B522" s="15" t="s">
        <v>1728</v>
      </c>
      <c r="C522" s="3" t="s">
        <v>1729</v>
      </c>
      <c r="D522" s="3" t="s">
        <v>1730</v>
      </c>
      <c r="E522" s="4" t="s">
        <v>15</v>
      </c>
      <c r="F522" s="3" t="s">
        <v>78</v>
      </c>
      <c r="G522" s="3" t="s">
        <v>17</v>
      </c>
      <c r="H522" s="3" t="s">
        <v>14</v>
      </c>
      <c r="I522" s="5" t="s">
        <v>702</v>
      </c>
      <c r="J522" s="6" t="s">
        <v>78</v>
      </c>
      <c r="K522" s="6">
        <f>VLOOKUP(A522,[1]Sheet1!$A:$F,6,0)</f>
        <v>2017</v>
      </c>
      <c r="L522" s="6" t="str">
        <f>VLOOKUP(A522,[1]Sheet1!$A:$Q,17,0)</f>
        <v>http://link.springer.com/journal/41779</v>
      </c>
    </row>
    <row r="523" spans="1:12" s="7" customFormat="1">
      <c r="A523" s="3">
        <v>42786</v>
      </c>
      <c r="B523" s="15" t="s">
        <v>1731</v>
      </c>
      <c r="C523" s="3" t="s">
        <v>1732</v>
      </c>
      <c r="D523" s="3" t="s">
        <v>1733</v>
      </c>
      <c r="E523" s="4" t="s">
        <v>15</v>
      </c>
      <c r="F523" s="3" t="s">
        <v>542</v>
      </c>
      <c r="G523" s="3" t="s">
        <v>17</v>
      </c>
      <c r="H523" s="3" t="s">
        <v>14</v>
      </c>
      <c r="I523" s="5" t="s">
        <v>14</v>
      </c>
      <c r="J523" s="6" t="s">
        <v>542</v>
      </c>
      <c r="K523" s="6">
        <f>VLOOKUP(A523,[1]Sheet1!$A:$F,6,0)</f>
        <v>2019</v>
      </c>
      <c r="L523" s="6" t="str">
        <f>VLOOKUP(A523,[1]Sheet1!$A:$Q,17,0)</f>
        <v>http://link.springer.com/journal/42786</v>
      </c>
    </row>
    <row r="524" spans="1:12" s="7" customFormat="1">
      <c r="A524" s="3">
        <v>42421</v>
      </c>
      <c r="B524" s="15" t="s">
        <v>1734</v>
      </c>
      <c r="C524" s="3" t="s">
        <v>1735</v>
      </c>
      <c r="D524" s="3" t="s">
        <v>1736</v>
      </c>
      <c r="E524" s="4" t="s">
        <v>15</v>
      </c>
      <c r="F524" s="3" t="s">
        <v>42</v>
      </c>
      <c r="G524" s="3" t="s">
        <v>17</v>
      </c>
      <c r="H524" s="3" t="s">
        <v>14</v>
      </c>
      <c r="I524" s="5" t="s">
        <v>14</v>
      </c>
      <c r="J524" s="6" t="s">
        <v>42</v>
      </c>
      <c r="K524" s="6">
        <f>VLOOKUP(A524,[1]Sheet1!$A:$F,6,0)</f>
        <v>2019</v>
      </c>
      <c r="L524" s="6" t="str">
        <f>VLOOKUP(A524,[1]Sheet1!$A:$Q,17,0)</f>
        <v>http://link.springer.com/journal/42421</v>
      </c>
    </row>
    <row r="525" spans="1:12" s="7" customFormat="1">
      <c r="A525" s="3">
        <v>40735</v>
      </c>
      <c r="B525" s="15" t="s">
        <v>1737</v>
      </c>
      <c r="C525" s="3" t="s">
        <v>1738</v>
      </c>
      <c r="D525" s="3" t="s">
        <v>1739</v>
      </c>
      <c r="E525" s="4" t="s">
        <v>15</v>
      </c>
      <c r="F525" s="3" t="s">
        <v>78</v>
      </c>
      <c r="G525" s="3" t="s">
        <v>17</v>
      </c>
      <c r="H525" s="3" t="s">
        <v>14</v>
      </c>
      <c r="I525" s="5" t="s">
        <v>14</v>
      </c>
      <c r="J525" s="6" t="s">
        <v>78</v>
      </c>
      <c r="K525" s="6">
        <f>VLOOKUP(A525,[1]Sheet1!$A:$F,6,0)</f>
        <v>2015</v>
      </c>
      <c r="L525" s="6" t="str">
        <f>VLOOKUP(A525,[1]Sheet1!$A:$Q,17,0)</f>
        <v>http://link.springer.com/journal/40735</v>
      </c>
    </row>
    <row r="526" spans="1:12" s="7" customFormat="1">
      <c r="A526" s="3">
        <v>11673</v>
      </c>
      <c r="B526" s="15" t="s">
        <v>1740</v>
      </c>
      <c r="C526" s="3" t="s">
        <v>1741</v>
      </c>
      <c r="D526" s="3" t="s">
        <v>1742</v>
      </c>
      <c r="E526" s="4" t="s">
        <v>15</v>
      </c>
      <c r="F526" s="3" t="s">
        <v>33</v>
      </c>
      <c r="G526" s="3" t="s">
        <v>17</v>
      </c>
      <c r="H526" s="3" t="s">
        <v>14</v>
      </c>
      <c r="I526" s="5" t="s">
        <v>1743</v>
      </c>
      <c r="J526" s="8" t="s">
        <v>33</v>
      </c>
      <c r="K526" s="8">
        <f>VLOOKUP(A526,[1]Sheet1!$A:$F,6,0)</f>
        <v>2004</v>
      </c>
      <c r="L526" s="8" t="str">
        <f>VLOOKUP(A526,[1]Sheet1!$A:$Q,17,0)</f>
        <v>http://link.springer.com/journal/11673</v>
      </c>
    </row>
    <row r="527" spans="1:12" s="7" customFormat="1">
      <c r="A527" s="3">
        <v>42235</v>
      </c>
      <c r="B527" s="15" t="s">
        <v>1744</v>
      </c>
      <c r="C527" s="3" t="s">
        <v>1745</v>
      </c>
      <c r="D527" s="3" t="s">
        <v>1746</v>
      </c>
      <c r="E527" s="4" t="s">
        <v>50</v>
      </c>
      <c r="F527" s="3" t="s">
        <v>42</v>
      </c>
      <c r="G527" s="3" t="s">
        <v>17</v>
      </c>
      <c r="H527" s="3" t="s">
        <v>1747</v>
      </c>
      <c r="I527" s="5" t="s">
        <v>1748</v>
      </c>
      <c r="J527" s="6" t="s">
        <v>42</v>
      </c>
      <c r="K527" s="6">
        <f>VLOOKUP(A527,[1]Sheet1!$A:$F,6,0)</f>
        <v>2004</v>
      </c>
      <c r="L527" s="6" t="str">
        <f>VLOOKUP(A527,[1]Sheet1!$A:$Q,17,0)</f>
        <v>http://link.springer.com/journal/42235</v>
      </c>
    </row>
    <row r="528" spans="1:12" s="7" customFormat="1">
      <c r="A528" s="3">
        <v>12038</v>
      </c>
      <c r="B528" s="15" t="s">
        <v>1749</v>
      </c>
      <c r="C528" s="3" t="s">
        <v>1750</v>
      </c>
      <c r="D528" s="3" t="s">
        <v>1751</v>
      </c>
      <c r="E528" s="4" t="s">
        <v>15</v>
      </c>
      <c r="F528" s="3" t="s">
        <v>16</v>
      </c>
      <c r="G528" s="3" t="s">
        <v>17</v>
      </c>
      <c r="H528" s="3" t="s">
        <v>499</v>
      </c>
      <c r="I528" s="5" t="s">
        <v>1752</v>
      </c>
      <c r="J528" s="6" t="s">
        <v>16</v>
      </c>
      <c r="K528" s="6">
        <f>VLOOKUP(A528,[1]Sheet1!$A:$F,6,0)</f>
        <v>1979</v>
      </c>
      <c r="L528" s="6" t="str">
        <f>VLOOKUP(A528,[1]Sheet1!$A:$Q,17,0)</f>
        <v>http://link.springer.com/journal/12038</v>
      </c>
    </row>
    <row r="529" spans="1:12" s="7" customFormat="1">
      <c r="A529" s="3">
        <v>42853</v>
      </c>
      <c r="B529" s="15" t="s">
        <v>1753</v>
      </c>
      <c r="C529" s="3" t="s">
        <v>1754</v>
      </c>
      <c r="D529" s="3" t="s">
        <v>1755</v>
      </c>
      <c r="E529" s="4" t="s">
        <v>15</v>
      </c>
      <c r="F529" s="3" t="s">
        <v>42</v>
      </c>
      <c r="G529" s="3" t="s">
        <v>17</v>
      </c>
      <c r="H529" s="3" t="s">
        <v>14</v>
      </c>
      <c r="I529" s="5" t="s">
        <v>14</v>
      </c>
      <c r="J529" s="6" t="s">
        <v>42</v>
      </c>
      <c r="K529" s="6">
        <f>VLOOKUP(A529,[1]Sheet1!$A:$F,6,0)</f>
        <v>2019</v>
      </c>
      <c r="L529" s="6" t="str">
        <f>VLOOKUP(A529,[1]Sheet1!$A:$Q,17,0)</f>
        <v>http://link.springer.com/journal/42853</v>
      </c>
    </row>
    <row r="530" spans="1:12" s="7" customFormat="1">
      <c r="A530" s="3">
        <v>40430</v>
      </c>
      <c r="B530" s="15" t="s">
        <v>1756</v>
      </c>
      <c r="C530" s="3" t="s">
        <v>1757</v>
      </c>
      <c r="D530" s="3" t="s">
        <v>1758</v>
      </c>
      <c r="E530" s="4" t="s">
        <v>15</v>
      </c>
      <c r="F530" s="3" t="s">
        <v>42</v>
      </c>
      <c r="G530" s="3" t="s">
        <v>17</v>
      </c>
      <c r="H530" s="3" t="s">
        <v>14</v>
      </c>
      <c r="I530" s="5" t="s">
        <v>1759</v>
      </c>
      <c r="J530" s="6" t="s">
        <v>42</v>
      </c>
      <c r="K530" s="6">
        <f>VLOOKUP(A530,[1]Sheet1!$A:$F,6,0)</f>
        <v>2013</v>
      </c>
      <c r="L530" s="6" t="str">
        <f>VLOOKUP(A530,[1]Sheet1!$A:$Q,17,0)</f>
        <v>http://link.springer.com/journal/40430</v>
      </c>
    </row>
    <row r="531" spans="1:12" s="7" customFormat="1">
      <c r="A531" s="3">
        <v>41024</v>
      </c>
      <c r="B531" s="15" t="s">
        <v>1760</v>
      </c>
      <c r="C531" s="3" t="s">
        <v>1761</v>
      </c>
      <c r="D531" s="3" t="s">
        <v>1762</v>
      </c>
      <c r="E531" s="4" t="s">
        <v>15</v>
      </c>
      <c r="F531" s="3" t="s">
        <v>42</v>
      </c>
      <c r="G531" s="3" t="s">
        <v>17</v>
      </c>
      <c r="H531" s="3" t="s">
        <v>14</v>
      </c>
      <c r="I531" s="5" t="s">
        <v>14</v>
      </c>
      <c r="J531" s="6" t="s">
        <v>42</v>
      </c>
      <c r="K531" s="6">
        <f>VLOOKUP(A531,[1]Sheet1!$A:$F,6,0)</f>
        <v>2016</v>
      </c>
      <c r="L531" s="6" t="str">
        <f>VLOOKUP(A531,[1]Sheet1!$A:$Q,17,0)</f>
        <v>http://link.springer.com/journal/41024</v>
      </c>
    </row>
    <row r="532" spans="1:12" s="7" customFormat="1">
      <c r="A532" s="3">
        <v>41549</v>
      </c>
      <c r="B532" s="15" t="s">
        <v>1763</v>
      </c>
      <c r="C532" s="3" t="s">
        <v>1764</v>
      </c>
      <c r="D532" s="3" t="s">
        <v>1765</v>
      </c>
      <c r="E532" s="4" t="s">
        <v>15</v>
      </c>
      <c r="F532" s="3" t="s">
        <v>327</v>
      </c>
      <c r="G532" s="3" t="s">
        <v>17</v>
      </c>
      <c r="H532" s="3" t="s">
        <v>14</v>
      </c>
      <c r="I532" s="5" t="s">
        <v>14</v>
      </c>
      <c r="J532" s="6" t="s">
        <v>197</v>
      </c>
      <c r="K532" s="6">
        <f>VLOOKUP(A532,[1]Sheet1!$A:$F,6,0)</f>
        <v>2016</v>
      </c>
      <c r="L532" s="6" t="str">
        <f>VLOOKUP(A532,[1]Sheet1!$A:$Q,17,0)</f>
        <v>http://link.springer.com/journal/41549</v>
      </c>
    </row>
    <row r="533" spans="1:12" s="7" customFormat="1">
      <c r="A533" s="3">
        <v>11573</v>
      </c>
      <c r="B533" s="15" t="s">
        <v>1766</v>
      </c>
      <c r="C533" s="3" t="s">
        <v>1767</v>
      </c>
      <c r="D533" s="3" t="s">
        <v>1768</v>
      </c>
      <c r="E533" s="4" t="s">
        <v>15</v>
      </c>
      <c r="F533" s="3" t="s">
        <v>196</v>
      </c>
      <c r="G533" s="3" t="s">
        <v>17</v>
      </c>
      <c r="H533" s="3" t="s">
        <v>14</v>
      </c>
      <c r="I533" s="5" t="s">
        <v>14</v>
      </c>
      <c r="J533" s="6" t="s">
        <v>197</v>
      </c>
      <c r="K533" s="6">
        <f>VLOOKUP(A533,[1]Sheet1!$A:$F,6,0)</f>
        <v>2006</v>
      </c>
      <c r="L533" s="6" t="str">
        <f>VLOOKUP(A533,[1]Sheet1!$A:$Q,17,0)</f>
        <v>http://link.springer.com/journal/11573</v>
      </c>
    </row>
    <row r="534" spans="1:12" s="7" customFormat="1">
      <c r="A534" s="3">
        <v>13187</v>
      </c>
      <c r="B534" s="15" t="s">
        <v>1769</v>
      </c>
      <c r="C534" s="3" t="s">
        <v>1770</v>
      </c>
      <c r="D534" s="3" t="s">
        <v>1771</v>
      </c>
      <c r="E534" s="4" t="s">
        <v>15</v>
      </c>
      <c r="F534" s="3" t="s">
        <v>16</v>
      </c>
      <c r="G534" s="3" t="s">
        <v>17</v>
      </c>
      <c r="H534" s="3" t="s">
        <v>14</v>
      </c>
      <c r="I534" s="5" t="s">
        <v>1772</v>
      </c>
      <c r="J534" s="6" t="s">
        <v>16</v>
      </c>
      <c r="K534" s="6">
        <f>VLOOKUP(A534,[1]Sheet1!$A:$F,6,0)</f>
        <v>2007</v>
      </c>
      <c r="L534" s="6" t="str">
        <f>VLOOKUP(A534,[1]Sheet1!$A:$Q,17,0)</f>
        <v>http://link.springer.com/journal/13187</v>
      </c>
    </row>
    <row r="535" spans="1:12" s="7" customFormat="1">
      <c r="A535" s="3">
        <v>11764</v>
      </c>
      <c r="B535" s="15" t="s">
        <v>1773</v>
      </c>
      <c r="C535" s="3" t="s">
        <v>1774</v>
      </c>
      <c r="D535" s="3" t="s">
        <v>1775</v>
      </c>
      <c r="E535" s="4" t="s">
        <v>15</v>
      </c>
      <c r="F535" s="3" t="s">
        <v>33</v>
      </c>
      <c r="G535" s="3" t="s">
        <v>17</v>
      </c>
      <c r="H535" s="3" t="s">
        <v>14</v>
      </c>
      <c r="I535" s="5" t="s">
        <v>1776</v>
      </c>
      <c r="J535" s="8" t="s">
        <v>33</v>
      </c>
      <c r="K535" s="8">
        <f>VLOOKUP(A535,[1]Sheet1!$A:$F,6,0)</f>
        <v>2007</v>
      </c>
      <c r="L535" s="8" t="str">
        <f>VLOOKUP(A535,[1]Sheet1!$A:$Q,17,0)</f>
        <v>http://link.springer.com/journal/11764</v>
      </c>
    </row>
    <row r="536" spans="1:12" s="7" customFormat="1">
      <c r="A536" s="3">
        <v>12265</v>
      </c>
      <c r="B536" s="15" t="s">
        <v>1777</v>
      </c>
      <c r="C536" s="3" t="s">
        <v>1778</v>
      </c>
      <c r="D536" s="3"/>
      <c r="E536" s="4" t="s">
        <v>15</v>
      </c>
      <c r="F536" s="3" t="s">
        <v>33</v>
      </c>
      <c r="G536" s="3" t="s">
        <v>17</v>
      </c>
      <c r="H536" s="3" t="s">
        <v>14</v>
      </c>
      <c r="I536" s="5" t="s">
        <v>1779</v>
      </c>
      <c r="J536" s="8" t="s">
        <v>33</v>
      </c>
      <c r="K536" s="8">
        <f>VLOOKUP(A536,[1]Sheet1!$A:$F,6,0)</f>
        <v>2008</v>
      </c>
      <c r="L536" s="8" t="str">
        <f>VLOOKUP(A536,[1]Sheet1!$A:$Q,17,0)</f>
        <v>http://link.springer.com/journal/12265</v>
      </c>
    </row>
    <row r="537" spans="1:12" s="7" customFormat="1">
      <c r="A537" s="3">
        <v>12079</v>
      </c>
      <c r="B537" s="15" t="s">
        <v>1780</v>
      </c>
      <c r="C537" s="3" t="s">
        <v>1781</v>
      </c>
      <c r="D537" s="3" t="s">
        <v>1782</v>
      </c>
      <c r="E537" s="4" t="s">
        <v>15</v>
      </c>
      <c r="F537" s="3" t="s">
        <v>16</v>
      </c>
      <c r="G537" s="3" t="s">
        <v>17</v>
      </c>
      <c r="H537" s="3" t="s">
        <v>14</v>
      </c>
      <c r="I537" s="5" t="s">
        <v>1783</v>
      </c>
      <c r="J537" s="6" t="s">
        <v>16</v>
      </c>
      <c r="K537" s="6">
        <f>VLOOKUP(A537,[1]Sheet1!$A:$F,6,0)</f>
        <v>2007</v>
      </c>
      <c r="L537" s="6" t="str">
        <f>VLOOKUP(A537,[1]Sheet1!$A:$Q,17,0)</f>
        <v>http://link.springer.com/journal/12079</v>
      </c>
    </row>
    <row r="538" spans="1:12" s="7" customFormat="1">
      <c r="A538" s="3">
        <v>11771</v>
      </c>
      <c r="B538" s="15" t="s">
        <v>1784</v>
      </c>
      <c r="C538" s="3" t="s">
        <v>1785</v>
      </c>
      <c r="D538" s="3" t="s">
        <v>1786</v>
      </c>
      <c r="E538" s="4" t="s">
        <v>1787</v>
      </c>
      <c r="F538" s="3" t="s">
        <v>42</v>
      </c>
      <c r="G538" s="3" t="s">
        <v>17</v>
      </c>
      <c r="H538" s="3" t="s">
        <v>52</v>
      </c>
      <c r="I538" s="5" t="s">
        <v>1788</v>
      </c>
      <c r="J538" s="6" t="s">
        <v>42</v>
      </c>
      <c r="K538" s="6">
        <f>VLOOKUP(A538,[1]Sheet1!$A:$F,6,0)</f>
        <v>1994</v>
      </c>
      <c r="L538" s="6" t="str">
        <f>VLOOKUP(A538,[1]Sheet1!$A:$Q,17,0)</f>
        <v>http://link.springer.com/journal/11771</v>
      </c>
    </row>
    <row r="539" spans="1:12" s="7" customFormat="1">
      <c r="A539" s="3">
        <v>12039</v>
      </c>
      <c r="B539" s="15" t="s">
        <v>1789</v>
      </c>
      <c r="C539" s="3" t="s">
        <v>1790</v>
      </c>
      <c r="D539" s="3" t="s">
        <v>1791</v>
      </c>
      <c r="E539" s="4" t="s">
        <v>15</v>
      </c>
      <c r="F539" s="3" t="s">
        <v>78</v>
      </c>
      <c r="G539" s="3" t="s">
        <v>17</v>
      </c>
      <c r="H539" s="3" t="s">
        <v>499</v>
      </c>
      <c r="I539" s="5" t="s">
        <v>1792</v>
      </c>
      <c r="J539" s="6" t="s">
        <v>78</v>
      </c>
      <c r="K539" s="6">
        <f>VLOOKUP(A539,[1]Sheet1!$A:$F,6,0)</f>
        <v>1978</v>
      </c>
      <c r="L539" s="6" t="str">
        <f>VLOOKUP(A539,[1]Sheet1!$A:$Q,17,0)</f>
        <v>http://link.springer.com/journal/12039</v>
      </c>
    </row>
    <row r="540" spans="1:12" s="7" customFormat="1">
      <c r="A540" s="3">
        <v>40653</v>
      </c>
      <c r="B540" s="15" t="s">
        <v>1793</v>
      </c>
      <c r="C540" s="3" t="s">
        <v>1794</v>
      </c>
      <c r="D540" s="3" t="s">
        <v>1795</v>
      </c>
      <c r="E540" s="4" t="s">
        <v>15</v>
      </c>
      <c r="F540" s="3" t="s">
        <v>99</v>
      </c>
      <c r="G540" s="3" t="s">
        <v>17</v>
      </c>
      <c r="H540" s="3" t="s">
        <v>14</v>
      </c>
      <c r="I540" s="5" t="s">
        <v>14</v>
      </c>
      <c r="J540" s="6" t="s">
        <v>100</v>
      </c>
      <c r="K540" s="6">
        <f>VLOOKUP(A540,[1]Sheet1!$A:$F,6,0)</f>
        <v>2008</v>
      </c>
      <c r="L540" s="6" t="str">
        <f>VLOOKUP(A540,[1]Sheet1!$A:$Q,17,0)</f>
        <v>http://link.springer.com/journal/40653</v>
      </c>
    </row>
    <row r="541" spans="1:12" s="7" customFormat="1">
      <c r="A541" s="3">
        <v>13349</v>
      </c>
      <c r="B541" s="15" t="s">
        <v>1796</v>
      </c>
      <c r="C541" s="3" t="s">
        <v>1797</v>
      </c>
      <c r="D541" s="3"/>
      <c r="E541" s="4" t="s">
        <v>15</v>
      </c>
      <c r="F541" s="3" t="s">
        <v>42</v>
      </c>
      <c r="G541" s="3" t="s">
        <v>17</v>
      </c>
      <c r="H541" s="3" t="s">
        <v>14</v>
      </c>
      <c r="I541" s="5" t="s">
        <v>14</v>
      </c>
      <c r="J541" s="6" t="s">
        <v>42</v>
      </c>
      <c r="K541" s="6">
        <f>VLOOKUP(A541,[1]Sheet1!$A:$F,6,0)</f>
        <v>2011</v>
      </c>
      <c r="L541" s="6" t="str">
        <f>VLOOKUP(A541,[1]Sheet1!$A:$Q,17,0)</f>
        <v>http://link.springer.com/journal/13349</v>
      </c>
    </row>
    <row r="542" spans="1:12" s="7" customFormat="1">
      <c r="A542" s="3">
        <v>11852</v>
      </c>
      <c r="B542" s="15" t="s">
        <v>1798</v>
      </c>
      <c r="C542" s="3" t="s">
        <v>1799</v>
      </c>
      <c r="D542" s="3" t="s">
        <v>1800</v>
      </c>
      <c r="E542" s="4" t="s">
        <v>15</v>
      </c>
      <c r="F542" s="3" t="s">
        <v>51</v>
      </c>
      <c r="G542" s="3" t="s">
        <v>17</v>
      </c>
      <c r="H542" s="3" t="s">
        <v>14</v>
      </c>
      <c r="I542" s="5" t="s">
        <v>500</v>
      </c>
      <c r="J542" s="6" t="s">
        <v>51</v>
      </c>
      <c r="K542" s="6">
        <f>VLOOKUP(A542,[1]Sheet1!$A:$F,6,0)</f>
        <v>1995</v>
      </c>
      <c r="L542" s="6" t="str">
        <f>VLOOKUP(A542,[1]Sheet1!$A:$Q,17,0)</f>
        <v>http://link.springer.com/journal/11852</v>
      </c>
    </row>
    <row r="543" spans="1:12" s="7" customFormat="1">
      <c r="A543" s="3">
        <v>11998</v>
      </c>
      <c r="B543" s="15" t="s">
        <v>1801</v>
      </c>
      <c r="C543" s="3" t="s">
        <v>1802</v>
      </c>
      <c r="D543" s="3" t="s">
        <v>1803</v>
      </c>
      <c r="E543" s="4" t="s">
        <v>15</v>
      </c>
      <c r="F543" s="3" t="s">
        <v>78</v>
      </c>
      <c r="G543" s="3" t="s">
        <v>17</v>
      </c>
      <c r="H543" s="3" t="s">
        <v>14</v>
      </c>
      <c r="I543" s="5" t="s">
        <v>1804</v>
      </c>
      <c r="J543" s="6" t="s">
        <v>78</v>
      </c>
      <c r="K543" s="6">
        <f>VLOOKUP(A543,[1]Sheet1!$A:$F,6,0)</f>
        <v>2004</v>
      </c>
      <c r="L543" s="6" t="str">
        <f>VLOOKUP(A543,[1]Sheet1!$A:$Q,17,0)</f>
        <v>http://link.springer.com/journal/11998</v>
      </c>
    </row>
    <row r="544" spans="1:12" s="7" customFormat="1">
      <c r="A544" s="3">
        <v>41465</v>
      </c>
      <c r="B544" s="15" t="s">
        <v>1805</v>
      </c>
      <c r="C544" s="3" t="s">
        <v>1806</v>
      </c>
      <c r="D544" s="3" t="s">
        <v>1807</v>
      </c>
      <c r="E544" s="4" t="s">
        <v>15</v>
      </c>
      <c r="F544" s="3" t="s">
        <v>99</v>
      </c>
      <c r="G544" s="3" t="s">
        <v>17</v>
      </c>
      <c r="H544" s="3" t="s">
        <v>14</v>
      </c>
      <c r="I544" s="5" t="s">
        <v>14</v>
      </c>
      <c r="J544" s="6" t="s">
        <v>100</v>
      </c>
      <c r="K544" s="6">
        <f>VLOOKUP(A544,[1]Sheet1!$A:$F,6,0)</f>
        <v>2017</v>
      </c>
      <c r="L544" s="6" t="str">
        <f>VLOOKUP(A544,[1]Sheet1!$A:$Q,17,0)</f>
        <v>http://link.springer.com/journal/41465</v>
      </c>
    </row>
    <row r="545" spans="1:12" s="7" customFormat="1">
      <c r="A545" s="3">
        <v>12687</v>
      </c>
      <c r="B545" s="15" t="s">
        <v>1808</v>
      </c>
      <c r="C545" s="3" t="s">
        <v>1809</v>
      </c>
      <c r="D545" s="3" t="s">
        <v>1810</v>
      </c>
      <c r="E545" s="4" t="s">
        <v>15</v>
      </c>
      <c r="F545" s="3" t="s">
        <v>16</v>
      </c>
      <c r="G545" s="3" t="s">
        <v>17</v>
      </c>
      <c r="H545" s="3" t="s">
        <v>14</v>
      </c>
      <c r="I545" s="5" t="s">
        <v>14</v>
      </c>
      <c r="J545" s="6" t="s">
        <v>16</v>
      </c>
      <c r="K545" s="6">
        <f>VLOOKUP(A545,[1]Sheet1!$A:$F,6,0)</f>
        <v>2010</v>
      </c>
      <c r="L545" s="6" t="str">
        <f>VLOOKUP(A545,[1]Sheet1!$A:$Q,17,0)</f>
        <v>http://link.springer.com/journal/12687</v>
      </c>
    </row>
    <row r="546" spans="1:12" s="7" customFormat="1">
      <c r="A546" s="3">
        <v>42001</v>
      </c>
      <c r="B546" s="15" t="s">
        <v>1811</v>
      </c>
      <c r="C546" s="3" t="s">
        <v>1812</v>
      </c>
      <c r="D546" s="3" t="s">
        <v>1813</v>
      </c>
      <c r="E546" s="4" t="s">
        <v>15</v>
      </c>
      <c r="F546" s="3" t="s">
        <v>103</v>
      </c>
      <c r="G546" s="3" t="s">
        <v>17</v>
      </c>
      <c r="H546" s="3" t="s">
        <v>14</v>
      </c>
      <c r="I546" s="5" t="s">
        <v>14</v>
      </c>
      <c r="J546" s="6" t="s">
        <v>39</v>
      </c>
      <c r="K546" s="6">
        <f>VLOOKUP(A546,[1]Sheet1!$A:$F,6,0)</f>
        <v>2018</v>
      </c>
      <c r="L546" s="6" t="str">
        <f>VLOOKUP(A546,[1]Sheet1!$A:$Q,17,0)</f>
        <v>http://link.springer.com/journal/42001</v>
      </c>
    </row>
    <row r="547" spans="1:12" s="7" customFormat="1">
      <c r="A547" s="3">
        <v>40692</v>
      </c>
      <c r="B547" s="15" t="s">
        <v>1814</v>
      </c>
      <c r="C547" s="3" t="s">
        <v>1815</v>
      </c>
      <c r="D547" s="3" t="s">
        <v>1816</v>
      </c>
      <c r="E547" s="4" t="s">
        <v>15</v>
      </c>
      <c r="F547" s="3" t="s">
        <v>38</v>
      </c>
      <c r="G547" s="3" t="s">
        <v>17</v>
      </c>
      <c r="H547" s="3" t="s">
        <v>14</v>
      </c>
      <c r="I547" s="5" t="s">
        <v>14</v>
      </c>
      <c r="J547" s="6" t="s">
        <v>39</v>
      </c>
      <c r="K547" s="6">
        <f>VLOOKUP(A547,[1]Sheet1!$A:$F,6,0)</f>
        <v>2014</v>
      </c>
      <c r="L547" s="6" t="str">
        <f>VLOOKUP(A547,[1]Sheet1!$A:$Q,17,0)</f>
        <v>http://link.springer.com/journal/40692</v>
      </c>
    </row>
    <row r="548" spans="1:12" s="7" customFormat="1">
      <c r="A548" s="3">
        <v>12528</v>
      </c>
      <c r="B548" s="15" t="s">
        <v>1817</v>
      </c>
      <c r="C548" s="3" t="s">
        <v>1818</v>
      </c>
      <c r="D548" s="3" t="s">
        <v>1819</v>
      </c>
      <c r="E548" s="4" t="s">
        <v>15</v>
      </c>
      <c r="F548" s="3" t="s">
        <v>38</v>
      </c>
      <c r="G548" s="3" t="s">
        <v>17</v>
      </c>
      <c r="H548" s="3" t="s">
        <v>14</v>
      </c>
      <c r="I548" s="5" t="s">
        <v>1820</v>
      </c>
      <c r="J548" s="6" t="s">
        <v>39</v>
      </c>
      <c r="K548" s="6">
        <f>VLOOKUP(A548,[1]Sheet1!$A:$F,6,0)</f>
        <v>1990</v>
      </c>
      <c r="L548" s="6" t="str">
        <f>VLOOKUP(A548,[1]Sheet1!$A:$Q,17,0)</f>
        <v>http://link.springer.com/journal/12528</v>
      </c>
    </row>
    <row r="549" spans="1:12" s="7" customFormat="1">
      <c r="A549" s="3">
        <v>40313</v>
      </c>
      <c r="B549" s="15" t="s">
        <v>1821</v>
      </c>
      <c r="C549" s="3" t="s">
        <v>1822</v>
      </c>
      <c r="D549" s="3" t="s">
        <v>1823</v>
      </c>
      <c r="E549" s="4" t="s">
        <v>15</v>
      </c>
      <c r="F549" s="3" t="s">
        <v>42</v>
      </c>
      <c r="G549" s="3" t="s">
        <v>17</v>
      </c>
      <c r="H549" s="3" t="s">
        <v>14</v>
      </c>
      <c r="I549" s="5" t="s">
        <v>14</v>
      </c>
      <c r="J549" s="6" t="s">
        <v>42</v>
      </c>
      <c r="K549" s="6">
        <f>VLOOKUP(A549,[1]Sheet1!$A:$F,6,0)</f>
        <v>2013</v>
      </c>
      <c r="L549" s="6" t="str">
        <f>VLOOKUP(A549,[1]Sheet1!$A:$Q,17,0)</f>
        <v>http://link.springer.com/journal/40313</v>
      </c>
    </row>
    <row r="550" spans="1:12" s="7" customFormat="1">
      <c r="A550" s="3">
        <v>12892</v>
      </c>
      <c r="B550" s="15" t="s">
        <v>1824</v>
      </c>
      <c r="C550" s="3" t="s">
        <v>1825</v>
      </c>
      <c r="D550" s="3"/>
      <c r="E550" s="4" t="s">
        <v>1826</v>
      </c>
      <c r="F550" s="3" t="s">
        <v>16</v>
      </c>
      <c r="G550" s="3" t="s">
        <v>17</v>
      </c>
      <c r="H550" s="3" t="s">
        <v>445</v>
      </c>
      <c r="I550" s="5" t="s">
        <v>14</v>
      </c>
      <c r="J550" s="6" t="s">
        <v>16</v>
      </c>
      <c r="K550" s="6">
        <f>VLOOKUP(A550,[1]Sheet1!$A:$F,6,0)</f>
        <v>2009</v>
      </c>
      <c r="L550" s="6" t="str">
        <f>VLOOKUP(A550,[1]Sheet1!$A:$Q,17,0)</f>
        <v>http://link.springer.com/journal/12892</v>
      </c>
    </row>
    <row r="551" spans="1:12" s="7" customFormat="1">
      <c r="A551" s="3">
        <v>13389</v>
      </c>
      <c r="B551" s="15" t="s">
        <v>1827</v>
      </c>
      <c r="C551" s="3" t="s">
        <v>1828</v>
      </c>
      <c r="D551" s="3" t="s">
        <v>1829</v>
      </c>
      <c r="E551" s="4" t="s">
        <v>15</v>
      </c>
      <c r="F551" s="3" t="s">
        <v>542</v>
      </c>
      <c r="G551" s="3" t="s">
        <v>17</v>
      </c>
      <c r="H551" s="3" t="s">
        <v>14</v>
      </c>
      <c r="I551" s="5" t="s">
        <v>14</v>
      </c>
      <c r="J551" s="6" t="s">
        <v>542</v>
      </c>
      <c r="K551" s="6">
        <f>VLOOKUP(A551,[1]Sheet1!$A:$F,6,0)</f>
        <v>2011</v>
      </c>
      <c r="L551" s="6" t="str">
        <f>VLOOKUP(A551,[1]Sheet1!$A:$Q,17,0)</f>
        <v>http://link.springer.com/journal/13389</v>
      </c>
    </row>
    <row r="552" spans="1:12" s="7" customFormat="1">
      <c r="A552" s="3">
        <v>41809</v>
      </c>
      <c r="B552" s="15" t="s">
        <v>1830</v>
      </c>
      <c r="C552" s="3" t="s">
        <v>1831</v>
      </c>
      <c r="D552" s="3" t="s">
        <v>1832</v>
      </c>
      <c r="E552" s="4" t="s">
        <v>15</v>
      </c>
      <c r="F552" s="3" t="s">
        <v>99</v>
      </c>
      <c r="G552" s="3" t="s">
        <v>17</v>
      </c>
      <c r="H552" s="3" t="s">
        <v>14</v>
      </c>
      <c r="I552" s="5" t="s">
        <v>14</v>
      </c>
      <c r="J552" s="6" t="s">
        <v>100</v>
      </c>
      <c r="K552" s="6">
        <f>VLOOKUP(A552,[1]Sheet1!$A:$F,6,0)</f>
        <v>2017</v>
      </c>
      <c r="L552" s="6" t="str">
        <f>VLOOKUP(A552,[1]Sheet1!$A:$Q,17,0)</f>
        <v>http://link.springer.com/journal/41809</v>
      </c>
    </row>
    <row r="553" spans="1:12" s="7" customFormat="1">
      <c r="A553" s="3">
        <v>42488</v>
      </c>
      <c r="B553" s="15" t="s">
        <v>1833</v>
      </c>
      <c r="C553" s="3" t="s">
        <v>1834</v>
      </c>
      <c r="D553" s="3" t="s">
        <v>1835</v>
      </c>
      <c r="E553" s="4" t="s">
        <v>15</v>
      </c>
      <c r="F553" s="3" t="s">
        <v>42</v>
      </c>
      <c r="G553" s="3" t="s">
        <v>17</v>
      </c>
      <c r="H553" s="3" t="s">
        <v>14</v>
      </c>
      <c r="I553" s="5" t="s">
        <v>14</v>
      </c>
      <c r="J553" s="6" t="s">
        <v>42</v>
      </c>
      <c r="K553" s="6">
        <f>VLOOKUP(A553,[1]Sheet1!$A:$F,6,0)</f>
        <v>2019</v>
      </c>
      <c r="L553" s="6" t="str">
        <f>VLOOKUP(A553,[1]Sheet1!$A:$Q,17,0)</f>
        <v>http://link.springer.com/journal/42488</v>
      </c>
    </row>
    <row r="554" spans="1:12" s="7" customFormat="1">
      <c r="A554" s="3">
        <v>13740</v>
      </c>
      <c r="B554" s="15" t="s">
        <v>1836</v>
      </c>
      <c r="C554" s="3" t="s">
        <v>1837</v>
      </c>
      <c r="D554" s="3" t="s">
        <v>1838</v>
      </c>
      <c r="E554" s="4" t="s">
        <v>15</v>
      </c>
      <c r="F554" s="3" t="s">
        <v>542</v>
      </c>
      <c r="G554" s="3" t="s">
        <v>17</v>
      </c>
      <c r="H554" s="3" t="s">
        <v>14</v>
      </c>
      <c r="I554" s="5" t="s">
        <v>14</v>
      </c>
      <c r="J554" s="6" t="s">
        <v>542</v>
      </c>
      <c r="K554" s="6">
        <f>VLOOKUP(A554,[1]Sheet1!$A:$F,6,0)</f>
        <v>2012</v>
      </c>
      <c r="L554" s="6" t="str">
        <f>VLOOKUP(A554,[1]Sheet1!$A:$Q,17,0)</f>
        <v>http://link.springer.com/journal/13740</v>
      </c>
    </row>
    <row r="555" spans="1:12" s="7" customFormat="1">
      <c r="A555" s="3">
        <v>40865</v>
      </c>
      <c r="B555" s="15" t="s">
        <v>1839</v>
      </c>
      <c r="C555" s="3" t="s">
        <v>1840</v>
      </c>
      <c r="D555" s="3" t="s">
        <v>1841</v>
      </c>
      <c r="E555" s="4" t="s">
        <v>15</v>
      </c>
      <c r="F555" s="3" t="s">
        <v>184</v>
      </c>
      <c r="G555" s="3" t="s">
        <v>17</v>
      </c>
      <c r="H555" s="3" t="s">
        <v>14</v>
      </c>
      <c r="I555" s="5" t="s">
        <v>14</v>
      </c>
      <c r="J555" s="6" t="s">
        <v>39</v>
      </c>
      <c r="K555" s="6">
        <f>VLOOKUP(A555,[1]Sheet1!$A:$F,6,0)</f>
        <v>2015</v>
      </c>
      <c r="L555" s="6" t="str">
        <f>VLOOKUP(A555,[1]Sheet1!$A:$Q,17,0)</f>
        <v>http://link.springer.com/journal/40865</v>
      </c>
    </row>
    <row r="556" spans="1:12" s="7" customFormat="1">
      <c r="A556" s="3">
        <v>42240</v>
      </c>
      <c r="B556" s="15" t="s">
        <v>1842</v>
      </c>
      <c r="C556" s="3" t="s">
        <v>1843</v>
      </c>
      <c r="D556" s="3" t="s">
        <v>1844</v>
      </c>
      <c r="E556" s="4" t="s">
        <v>15</v>
      </c>
      <c r="F556" s="3" t="s">
        <v>1845</v>
      </c>
      <c r="G556" s="3" t="s">
        <v>17</v>
      </c>
      <c r="H556" s="3" t="s">
        <v>14</v>
      </c>
      <c r="I556" s="5" t="s">
        <v>14</v>
      </c>
      <c r="J556" s="6" t="s">
        <v>39</v>
      </c>
      <c r="K556" s="6">
        <f>VLOOKUP(A556,[1]Sheet1!$A:$F,6,0)</f>
        <v>2018</v>
      </c>
      <c r="L556" s="6" t="str">
        <f>VLOOKUP(A556,[1]Sheet1!$A:$Q,17,0)</f>
        <v>http://link.springer.com/journal/42240</v>
      </c>
    </row>
    <row r="557" spans="1:12" s="7" customFormat="1">
      <c r="A557" s="3">
        <v>40870</v>
      </c>
      <c r="B557" s="15" t="s">
        <v>1846</v>
      </c>
      <c r="C557" s="3" t="s">
        <v>1847</v>
      </c>
      <c r="D557" s="3" t="s">
        <v>1848</v>
      </c>
      <c r="E557" s="4" t="s">
        <v>15</v>
      </c>
      <c r="F557" s="3" t="s">
        <v>78</v>
      </c>
      <c r="G557" s="3" t="s">
        <v>17</v>
      </c>
      <c r="H557" s="3" t="s">
        <v>14</v>
      </c>
      <c r="I557" s="5" t="s">
        <v>14</v>
      </c>
      <c r="J557" s="6" t="s">
        <v>78</v>
      </c>
      <c r="K557" s="6">
        <f>VLOOKUP(A557,[1]Sheet1!$A:$F,6,0)</f>
        <v>2015</v>
      </c>
      <c r="L557" s="6" t="str">
        <f>VLOOKUP(A557,[1]Sheet1!$A:$Q,17,0)</f>
        <v>http://link.springer.com/journal/40870</v>
      </c>
    </row>
    <row r="558" spans="1:12" s="7" customFormat="1">
      <c r="A558" s="3">
        <v>12583</v>
      </c>
      <c r="B558" s="15" t="s">
        <v>1849</v>
      </c>
      <c r="C558" s="3" t="s">
        <v>1850</v>
      </c>
      <c r="D558" s="3" t="s">
        <v>1851</v>
      </c>
      <c r="E558" s="4" t="s">
        <v>1852</v>
      </c>
      <c r="F558" s="3" t="s">
        <v>51</v>
      </c>
      <c r="G558" s="3" t="s">
        <v>17</v>
      </c>
      <c r="H558" s="3" t="s">
        <v>52</v>
      </c>
      <c r="I558" s="5" t="s">
        <v>1853</v>
      </c>
      <c r="J558" s="6" t="s">
        <v>51</v>
      </c>
      <c r="K558" s="6">
        <f>VLOOKUP(A558,[1]Sheet1!$A:$F,6,0)</f>
        <v>2009</v>
      </c>
      <c r="L558" s="6" t="str">
        <f>VLOOKUP(A558,[1]Sheet1!$A:$Q,17,0)</f>
        <v>http://link.springer.com/journal/12583</v>
      </c>
    </row>
    <row r="559" spans="1:12" s="7" customFormat="1">
      <c r="A559" s="3">
        <v>12040</v>
      </c>
      <c r="B559" s="15" t="s">
        <v>1854</v>
      </c>
      <c r="C559" s="3" t="s">
        <v>1855</v>
      </c>
      <c r="D559" s="3"/>
      <c r="E559" s="4" t="s">
        <v>15</v>
      </c>
      <c r="F559" s="3" t="s">
        <v>51</v>
      </c>
      <c r="G559" s="3" t="s">
        <v>17</v>
      </c>
      <c r="H559" s="3" t="s">
        <v>499</v>
      </c>
      <c r="I559" s="9">
        <v>1104</v>
      </c>
      <c r="J559" s="6" t="s">
        <v>51</v>
      </c>
      <c r="K559" s="6">
        <f>VLOOKUP(A559,[1]Sheet1!$A:$F,6,0)</f>
        <v>1978</v>
      </c>
      <c r="L559" s="6" t="str">
        <f>VLOOKUP(A559,[1]Sheet1!$A:$Q,17,0)</f>
        <v>http://link.springer.com/journal/12040</v>
      </c>
    </row>
    <row r="560" spans="1:12" s="7" customFormat="1">
      <c r="A560" s="3">
        <v>12574</v>
      </c>
      <c r="B560" s="15" t="s">
        <v>1856</v>
      </c>
      <c r="C560" s="3" t="s">
        <v>1857</v>
      </c>
      <c r="D560" s="3" t="s">
        <v>1858</v>
      </c>
      <c r="E560" s="4" t="s">
        <v>15</v>
      </c>
      <c r="F560" s="3" t="s">
        <v>33</v>
      </c>
      <c r="G560" s="3" t="s">
        <v>17</v>
      </c>
      <c r="H560" s="3" t="s">
        <v>14</v>
      </c>
      <c r="I560" s="5" t="s">
        <v>14</v>
      </c>
      <c r="J560" s="8" t="s">
        <v>33</v>
      </c>
      <c r="K560" s="8">
        <f>VLOOKUP(A560,[1]Sheet1!$A:$F,6,0)</f>
        <v>2009</v>
      </c>
      <c r="L560" s="8" t="str">
        <f>VLOOKUP(A560,[1]Sheet1!$A:$Q,17,0)</f>
        <v>http://link.springer.com/journal/12574</v>
      </c>
    </row>
    <row r="561" spans="1:12" s="7" customFormat="1">
      <c r="A561" s="3">
        <v>40881</v>
      </c>
      <c r="B561" s="15" t="s">
        <v>1859</v>
      </c>
      <c r="C561" s="3" t="s">
        <v>1860</v>
      </c>
      <c r="D561" s="3"/>
      <c r="E561" s="4" t="s">
        <v>15</v>
      </c>
      <c r="F561" s="3" t="s">
        <v>327</v>
      </c>
      <c r="G561" s="3" t="s">
        <v>17</v>
      </c>
      <c r="H561" s="3" t="s">
        <v>14</v>
      </c>
      <c r="I561" s="5" t="s">
        <v>14</v>
      </c>
      <c r="J561" s="6" t="s">
        <v>197</v>
      </c>
      <c r="K561" s="6">
        <f>VLOOKUP(A561,[1]Sheet1!$A:$F,6,0)</f>
        <v>2015</v>
      </c>
      <c r="L561" s="6" t="str">
        <f>VLOOKUP(A561,[1]Sheet1!$A:$Q,17,0)</f>
        <v>http://link.springer.com/journal/40881</v>
      </c>
    </row>
    <row r="562" spans="1:12" s="7" customFormat="1">
      <c r="A562" s="3">
        <v>12197</v>
      </c>
      <c r="B562" s="15" t="s">
        <v>1861</v>
      </c>
      <c r="C562" s="3" t="s">
        <v>1862</v>
      </c>
      <c r="D562" s="3" t="s">
        <v>1863</v>
      </c>
      <c r="E562" s="4" t="s">
        <v>15</v>
      </c>
      <c r="F562" s="3" t="s">
        <v>327</v>
      </c>
      <c r="G562" s="3" t="s">
        <v>17</v>
      </c>
      <c r="H562" s="3" t="s">
        <v>14</v>
      </c>
      <c r="I562" s="5" t="s">
        <v>14</v>
      </c>
      <c r="J562" s="6" t="s">
        <v>197</v>
      </c>
      <c r="K562" s="6">
        <f>VLOOKUP(A562,[1]Sheet1!$A:$F,6,0)</f>
        <v>1992</v>
      </c>
      <c r="L562" s="6" t="str">
        <f>VLOOKUP(A562,[1]Sheet1!$A:$Q,17,0)</f>
        <v>http://link.springer.com/journal/12197</v>
      </c>
    </row>
    <row r="563" spans="1:12" s="7" customFormat="1">
      <c r="A563" s="3">
        <v>41996</v>
      </c>
      <c r="B563" s="15" t="s">
        <v>1864</v>
      </c>
      <c r="C563" s="3" t="s">
        <v>1865</v>
      </c>
      <c r="D563" s="3" t="s">
        <v>1866</v>
      </c>
      <c r="E563" s="4" t="s">
        <v>15</v>
      </c>
      <c r="F563" s="3" t="s">
        <v>327</v>
      </c>
      <c r="G563" s="3" t="s">
        <v>17</v>
      </c>
      <c r="H563" s="3" t="s">
        <v>14</v>
      </c>
      <c r="I563" s="5" t="s">
        <v>14</v>
      </c>
      <c r="J563" s="6" t="s">
        <v>197</v>
      </c>
      <c r="K563" s="6">
        <f>VLOOKUP(A563,[1]Sheet1!$A:$F,6,0)</f>
        <v>2018</v>
      </c>
      <c r="L563" s="6" t="str">
        <f>VLOOKUP(A563,[1]Sheet1!$A:$Q,17,0)</f>
        <v>http://link.springer.com/journal/41996</v>
      </c>
    </row>
    <row r="564" spans="1:12" s="7" customFormat="1">
      <c r="A564" s="3">
        <v>42835</v>
      </c>
      <c r="B564" s="15" t="s">
        <v>1867</v>
      </c>
      <c r="C564" s="3" t="s">
        <v>1868</v>
      </c>
      <c r="D564" s="3" t="s">
        <v>1869</v>
      </c>
      <c r="E564" s="4" t="s">
        <v>1870</v>
      </c>
      <c r="F564" s="3" t="s">
        <v>42</v>
      </c>
      <c r="G564" s="3" t="s">
        <v>17</v>
      </c>
      <c r="H564" s="3" t="s">
        <v>14</v>
      </c>
      <c r="I564" s="5" t="s">
        <v>1871</v>
      </c>
      <c r="J564" s="6" t="s">
        <v>42</v>
      </c>
      <c r="K564" s="6">
        <f>VLOOKUP(A564,[1]Sheet1!$A:$F,6,0)</f>
        <v>2019</v>
      </c>
      <c r="L564" s="6" t="str">
        <f>VLOOKUP(A564,[1]Sheet1!$A:$Q,17,0)</f>
        <v>http://link.springer.com/journal/42835</v>
      </c>
    </row>
    <row r="565" spans="1:12" s="7" customFormat="1">
      <c r="A565" s="3">
        <v>11664</v>
      </c>
      <c r="B565" s="15" t="s">
        <v>1872</v>
      </c>
      <c r="C565" s="3" t="s">
        <v>1873</v>
      </c>
      <c r="D565" s="3" t="s">
        <v>1874</v>
      </c>
      <c r="E565" s="4" t="s">
        <v>15</v>
      </c>
      <c r="F565" s="3" t="s">
        <v>78</v>
      </c>
      <c r="G565" s="3" t="s">
        <v>17</v>
      </c>
      <c r="H565" s="3" t="s">
        <v>14</v>
      </c>
      <c r="I565" s="5" t="s">
        <v>1875</v>
      </c>
      <c r="J565" s="6" t="s">
        <v>78</v>
      </c>
      <c r="K565" s="6">
        <f>VLOOKUP(A565,[1]Sheet1!$A:$F,6,0)</f>
        <v>1972</v>
      </c>
      <c r="L565" s="6" t="str">
        <f>VLOOKUP(A565,[1]Sheet1!$A:$Q,17,0)</f>
        <v>http://link.springer.com/journal/11664</v>
      </c>
    </row>
    <row r="566" spans="1:12" s="7" customFormat="1">
      <c r="A566" s="3">
        <v>41808</v>
      </c>
      <c r="B566" s="15" t="s">
        <v>1876</v>
      </c>
      <c r="C566" s="3" t="s">
        <v>1877</v>
      </c>
      <c r="D566" s="3" t="s">
        <v>1878</v>
      </c>
      <c r="E566" s="4" t="s">
        <v>135</v>
      </c>
      <c r="F566" s="3" t="s">
        <v>25</v>
      </c>
      <c r="G566" s="3" t="s">
        <v>17</v>
      </c>
      <c r="H566" s="3" t="s">
        <v>14</v>
      </c>
      <c r="I566" s="5" t="s">
        <v>14</v>
      </c>
      <c r="J566" s="6" t="s">
        <v>25</v>
      </c>
      <c r="K566" s="6">
        <f>VLOOKUP(A566,[1]Sheet1!$A:$F,6,0)</f>
        <v>2015</v>
      </c>
      <c r="L566" s="6" t="str">
        <f>VLOOKUP(A566,[1]Sheet1!$A:$Q,17,0)</f>
        <v>http://link.springer.com/journal/41808</v>
      </c>
    </row>
    <row r="567" spans="1:12" s="7" customFormat="1">
      <c r="A567" s="3">
        <v>40618</v>
      </c>
      <c r="B567" s="15" t="s">
        <v>1879</v>
      </c>
      <c r="C567" s="3" t="s">
        <v>1880</v>
      </c>
      <c r="D567" s="3"/>
      <c r="E567" s="4" t="s">
        <v>15</v>
      </c>
      <c r="F567" s="3" t="s">
        <v>33</v>
      </c>
      <c r="G567" s="3" t="s">
        <v>17</v>
      </c>
      <c r="H567" s="3" t="s">
        <v>14</v>
      </c>
      <c r="I567" s="5" t="s">
        <v>1881</v>
      </c>
      <c r="J567" s="8" t="s">
        <v>33</v>
      </c>
      <c r="K567" s="8">
        <f>VLOOKUP(A567,[1]Sheet1!$A:$F,6,0)</f>
        <v>1978</v>
      </c>
      <c r="L567" s="8" t="str">
        <f>VLOOKUP(A567,[1]Sheet1!$A:$Q,17,0)</f>
        <v>http://link.springer.com/journal/40618</v>
      </c>
    </row>
    <row r="568" spans="1:12" s="7" customFormat="1">
      <c r="A568" s="3">
        <v>13412</v>
      </c>
      <c r="B568" s="15" t="s">
        <v>1882</v>
      </c>
      <c r="C568" s="3" t="s">
        <v>1883</v>
      </c>
      <c r="D568" s="3" t="s">
        <v>1884</v>
      </c>
      <c r="E568" s="4" t="s">
        <v>15</v>
      </c>
      <c r="F568" s="3" t="s">
        <v>51</v>
      </c>
      <c r="G568" s="3" t="s">
        <v>17</v>
      </c>
      <c r="H568" s="3" t="s">
        <v>14</v>
      </c>
      <c r="I568" s="5" t="s">
        <v>14</v>
      </c>
      <c r="J568" s="6" t="s">
        <v>51</v>
      </c>
      <c r="K568" s="6">
        <f>VLOOKUP(A568,[1]Sheet1!$A:$F,6,0)</f>
        <v>2011</v>
      </c>
      <c r="L568" s="6" t="str">
        <f>VLOOKUP(A568,[1]Sheet1!$A:$Q,17,0)</f>
        <v>http://link.springer.com/journal/13412</v>
      </c>
    </row>
    <row r="569" spans="1:12" s="7" customFormat="1">
      <c r="A569" s="3">
        <v>11668</v>
      </c>
      <c r="B569" s="15" t="s">
        <v>1885</v>
      </c>
      <c r="C569" s="3" t="s">
        <v>1886</v>
      </c>
      <c r="D569" s="3" t="s">
        <v>1887</v>
      </c>
      <c r="E569" s="4" t="s">
        <v>15</v>
      </c>
      <c r="F569" s="3" t="s">
        <v>78</v>
      </c>
      <c r="G569" s="3" t="s">
        <v>17</v>
      </c>
      <c r="H569" s="3" t="s">
        <v>14</v>
      </c>
      <c r="I569" s="5" t="s">
        <v>14</v>
      </c>
      <c r="J569" s="6" t="s">
        <v>78</v>
      </c>
      <c r="K569" s="6">
        <f>VLOOKUP(A569,[1]Sheet1!$A:$F,6,0)</f>
        <v>2001</v>
      </c>
      <c r="L569" s="6" t="str">
        <f>VLOOKUP(A569,[1]Sheet1!$A:$Q,17,0)</f>
        <v>http://link.springer.com/journal/11668</v>
      </c>
    </row>
    <row r="570" spans="1:12" s="7" customFormat="1">
      <c r="A570" s="3">
        <v>40556</v>
      </c>
      <c r="B570" s="15" t="s">
        <v>1888</v>
      </c>
      <c r="C570" s="3" t="s">
        <v>1889</v>
      </c>
      <c r="D570" s="3" t="s">
        <v>1890</v>
      </c>
      <c r="E570" s="4" t="s">
        <v>15</v>
      </c>
      <c r="F570" s="3" t="s">
        <v>33</v>
      </c>
      <c r="G570" s="3" t="s">
        <v>17</v>
      </c>
      <c r="H570" s="3" t="s">
        <v>14</v>
      </c>
      <c r="I570" s="5" t="s">
        <v>14</v>
      </c>
      <c r="J570" s="8" t="s">
        <v>33</v>
      </c>
      <c r="K570" s="8">
        <f>VLOOKUP(A570,[1]Sheet1!$A:$F,6,0)</f>
        <v>2014</v>
      </c>
      <c r="L570" s="8" t="str">
        <f>VLOOKUP(A570,[1]Sheet1!$A:$Q,17,0)</f>
        <v>http://link.springer.com/journal/40556</v>
      </c>
    </row>
    <row r="571" spans="1:12" s="7" customFormat="1">
      <c r="A571" s="3">
        <v>11784</v>
      </c>
      <c r="B571" s="15" t="s">
        <v>1891</v>
      </c>
      <c r="C571" s="3" t="s">
        <v>1892</v>
      </c>
      <c r="D571" s="3" t="s">
        <v>1893</v>
      </c>
      <c r="E571" s="4" t="s">
        <v>135</v>
      </c>
      <c r="F571" s="3" t="s">
        <v>25</v>
      </c>
      <c r="G571" s="3" t="s">
        <v>17</v>
      </c>
      <c r="H571" s="3" t="s">
        <v>14</v>
      </c>
      <c r="I571" s="5" t="s">
        <v>1894</v>
      </c>
      <c r="J571" s="6" t="s">
        <v>25</v>
      </c>
      <c r="K571" s="6">
        <f>VLOOKUP(A571,[1]Sheet1!$A:$F,6,0)</f>
        <v>2007</v>
      </c>
      <c r="L571" s="6" t="str">
        <f>VLOOKUP(A571,[1]Sheet1!$A:$Q,17,0)</f>
        <v>http://link.springer.com/journal/11784</v>
      </c>
    </row>
    <row r="572" spans="1:12" s="7" customFormat="1">
      <c r="A572" s="3">
        <v>41981</v>
      </c>
      <c r="B572" s="15" t="s">
        <v>1895</v>
      </c>
      <c r="C572" s="3" t="s">
        <v>1896</v>
      </c>
      <c r="D572" s="3" t="s">
        <v>1897</v>
      </c>
      <c r="E572" s="4" t="s">
        <v>56</v>
      </c>
      <c r="F572" s="3" t="s">
        <v>78</v>
      </c>
      <c r="G572" s="3" t="s">
        <v>17</v>
      </c>
      <c r="H572" s="3" t="s">
        <v>57</v>
      </c>
      <c r="I572" s="5" t="s">
        <v>1898</v>
      </c>
      <c r="J572" s="6" t="s">
        <v>78</v>
      </c>
      <c r="K572" s="6">
        <f>VLOOKUP(A572,[1]Sheet1!$A:$F,6,0)</f>
        <v>2011</v>
      </c>
      <c r="L572" s="6" t="str">
        <f>VLOOKUP(A572,[1]Sheet1!$A:$Q,17,0)</f>
        <v>http://link.springer.com/journal/41981</v>
      </c>
    </row>
    <row r="573" spans="1:12" s="7" customFormat="1">
      <c r="A573" s="3">
        <v>13197</v>
      </c>
      <c r="B573" s="15" t="s">
        <v>1899</v>
      </c>
      <c r="C573" s="3" t="s">
        <v>1900</v>
      </c>
      <c r="D573" s="3" t="s">
        <v>1901</v>
      </c>
      <c r="E573" s="4" t="s">
        <v>15</v>
      </c>
      <c r="F573" s="3" t="s">
        <v>78</v>
      </c>
      <c r="G573" s="3" t="s">
        <v>17</v>
      </c>
      <c r="H573" s="3" t="s">
        <v>14</v>
      </c>
      <c r="I573" s="5" t="s">
        <v>1902</v>
      </c>
      <c r="J573" s="6" t="s">
        <v>78</v>
      </c>
      <c r="K573" s="6">
        <f>VLOOKUP(A573,[1]Sheet1!$A:$F,6,0)</f>
        <v>2010</v>
      </c>
      <c r="L573" s="6" t="str">
        <f>VLOOKUP(A573,[1]Sheet1!$A:$Q,17,0)</f>
        <v>http://link.springer.com/journal/13197</v>
      </c>
    </row>
    <row r="574" spans="1:12" s="7" customFormat="1">
      <c r="A574" s="3">
        <v>11676</v>
      </c>
      <c r="B574" s="15" t="s">
        <v>1903</v>
      </c>
      <c r="C574" s="3" t="s">
        <v>1904</v>
      </c>
      <c r="D574" s="3" t="s">
        <v>1905</v>
      </c>
      <c r="E574" s="4" t="s">
        <v>1906</v>
      </c>
      <c r="F574" s="3" t="s">
        <v>16</v>
      </c>
      <c r="G574" s="3" t="s">
        <v>17</v>
      </c>
      <c r="H574" s="3" t="s">
        <v>52</v>
      </c>
      <c r="I574" s="5" t="s">
        <v>1907</v>
      </c>
      <c r="J574" s="6" t="s">
        <v>16</v>
      </c>
      <c r="K574" s="6">
        <f>VLOOKUP(A574,[1]Sheet1!$A:$F,6,0)</f>
        <v>1990</v>
      </c>
      <c r="L574" s="6" t="str">
        <f>VLOOKUP(A574,[1]Sheet1!$A:$Q,17,0)</f>
        <v>http://link.springer.com/journal/11676</v>
      </c>
    </row>
    <row r="575" spans="1:12" s="7" customFormat="1">
      <c r="A575" s="3">
        <v>41686</v>
      </c>
      <c r="B575" s="15" t="s">
        <v>1908</v>
      </c>
      <c r="C575" s="3" t="s">
        <v>1909</v>
      </c>
      <c r="D575" s="3"/>
      <c r="E575" s="4" t="s">
        <v>15</v>
      </c>
      <c r="F575" s="3" t="s">
        <v>38</v>
      </c>
      <c r="G575" s="3" t="s">
        <v>17</v>
      </c>
      <c r="H575" s="3" t="s">
        <v>14</v>
      </c>
      <c r="I575" s="5" t="s">
        <v>14</v>
      </c>
      <c r="J575" s="6" t="s">
        <v>39</v>
      </c>
      <c r="K575" s="6">
        <f>VLOOKUP(A575,[1]Sheet1!$A:$F,6,0)</f>
        <v>2017</v>
      </c>
      <c r="L575" s="6" t="str">
        <f>VLOOKUP(A575,[1]Sheet1!$A:$Q,17,0)</f>
        <v>http://link.springer.com/journal/41686</v>
      </c>
    </row>
    <row r="576" spans="1:12" s="7" customFormat="1">
      <c r="A576" s="3">
        <v>42415</v>
      </c>
      <c r="B576" s="15" t="s">
        <v>1910</v>
      </c>
      <c r="C576" s="3" t="s">
        <v>1911</v>
      </c>
      <c r="D576" s="3"/>
      <c r="E576" s="4" t="s">
        <v>1912</v>
      </c>
      <c r="F576" s="3" t="s">
        <v>33</v>
      </c>
      <c r="G576" s="3" t="s">
        <v>17</v>
      </c>
      <c r="H576" s="3" t="s">
        <v>14</v>
      </c>
      <c r="I576" s="5" t="s">
        <v>14</v>
      </c>
      <c r="J576" s="8" t="s">
        <v>33</v>
      </c>
      <c r="K576" s="8">
        <f>VLOOKUP(A576,[1]Sheet1!$A:$F,6,0)</f>
        <v>2018</v>
      </c>
      <c r="L576" s="8" t="str">
        <f>VLOOKUP(A576,[1]Sheet1!$A:$Q,17,0)</f>
        <v>http://link.springer.com/journal/42415</v>
      </c>
    </row>
    <row r="577" spans="1:12" s="7" customFormat="1">
      <c r="A577" s="3">
        <v>41971</v>
      </c>
      <c r="B577" s="15" t="s">
        <v>1913</v>
      </c>
      <c r="C577" s="3" t="s">
        <v>1914</v>
      </c>
      <c r="D577" s="3" t="s">
        <v>1915</v>
      </c>
      <c r="E577" s="4" t="s">
        <v>176</v>
      </c>
      <c r="F577" s="3" t="s">
        <v>33</v>
      </c>
      <c r="G577" s="3" t="s">
        <v>379</v>
      </c>
      <c r="H577" s="3" t="s">
        <v>14</v>
      </c>
      <c r="I577" s="5" t="s">
        <v>14</v>
      </c>
      <c r="J577" s="8" t="s">
        <v>33</v>
      </c>
      <c r="K577" s="8">
        <f>VLOOKUP(A577,[1]Sheet1!$A:$F,6,0)</f>
        <v>2017</v>
      </c>
      <c r="L577" s="8" t="str">
        <f>VLOOKUP(A577,[1]Sheet1!$A:$Q,17,0)</f>
        <v>http://link.springer.com/journal/41971</v>
      </c>
    </row>
    <row r="578" spans="1:12" s="7" customFormat="1">
      <c r="A578" s="3">
        <v>12029</v>
      </c>
      <c r="B578" s="15" t="s">
        <v>1916</v>
      </c>
      <c r="C578" s="3" t="s">
        <v>1917</v>
      </c>
      <c r="D578" s="3"/>
      <c r="E578" s="4" t="s">
        <v>15</v>
      </c>
      <c r="F578" s="3" t="s">
        <v>33</v>
      </c>
      <c r="G578" s="3" t="s">
        <v>17</v>
      </c>
      <c r="H578" s="3" t="s">
        <v>14</v>
      </c>
      <c r="I578" s="5" t="s">
        <v>14</v>
      </c>
      <c r="J578" s="8" t="s">
        <v>33</v>
      </c>
      <c r="K578" s="8">
        <f>VLOOKUP(A578,[1]Sheet1!$A:$F,6,0)</f>
        <v>1986</v>
      </c>
      <c r="L578" s="8" t="str">
        <f>VLOOKUP(A578,[1]Sheet1!$A:$Q,17,0)</f>
        <v>http://link.springer.com/journal/12029</v>
      </c>
    </row>
    <row r="579" spans="1:12" s="7" customFormat="1">
      <c r="A579" s="3">
        <v>11605</v>
      </c>
      <c r="B579" s="15" t="s">
        <v>1918</v>
      </c>
      <c r="C579" s="3" t="s">
        <v>1919</v>
      </c>
      <c r="D579" s="3" t="s">
        <v>1920</v>
      </c>
      <c r="E579" s="4" t="s">
        <v>15</v>
      </c>
      <c r="F579" s="3" t="s">
        <v>33</v>
      </c>
      <c r="G579" s="3" t="s">
        <v>17</v>
      </c>
      <c r="H579" s="3" t="s">
        <v>14</v>
      </c>
      <c r="I579" s="5" t="s">
        <v>1060</v>
      </c>
      <c r="J579" s="8" t="s">
        <v>33</v>
      </c>
      <c r="K579" s="8">
        <f>VLOOKUP(A579,[1]Sheet1!$A:$F,6,0)</f>
        <v>1997</v>
      </c>
      <c r="L579" s="8" t="str">
        <f>VLOOKUP(A579,[1]Sheet1!$A:$Q,17,0)</f>
        <v>http://link.springer.com/journal/11605</v>
      </c>
    </row>
    <row r="580" spans="1:12" s="7" customFormat="1">
      <c r="A580" s="3">
        <v>11606</v>
      </c>
      <c r="B580" s="15" t="s">
        <v>1921</v>
      </c>
      <c r="C580" s="3" t="s">
        <v>1922</v>
      </c>
      <c r="D580" s="3" t="s">
        <v>1923</v>
      </c>
      <c r="E580" s="4" t="s">
        <v>15</v>
      </c>
      <c r="F580" s="3" t="s">
        <v>33</v>
      </c>
      <c r="G580" s="3" t="s">
        <v>17</v>
      </c>
      <c r="H580" s="3" t="s">
        <v>14</v>
      </c>
      <c r="I580" s="5" t="s">
        <v>1924</v>
      </c>
      <c r="J580" s="8" t="s">
        <v>33</v>
      </c>
      <c r="K580" s="8">
        <f>VLOOKUP(A580,[1]Sheet1!$A:$F,6,0)</f>
        <v>1986</v>
      </c>
      <c r="L580" s="8" t="str">
        <f>VLOOKUP(A580,[1]Sheet1!$A:$Q,17,0)</f>
        <v>http://link.springer.com/journal/11606</v>
      </c>
    </row>
    <row r="581" spans="1:12" s="7" customFormat="1">
      <c r="A581" s="3">
        <v>12041</v>
      </c>
      <c r="B581" s="15" t="s">
        <v>1925</v>
      </c>
      <c r="C581" s="3" t="s">
        <v>1926</v>
      </c>
      <c r="D581" s="3" t="s">
        <v>1927</v>
      </c>
      <c r="E581" s="4" t="s">
        <v>15</v>
      </c>
      <c r="F581" s="3" t="s">
        <v>16</v>
      </c>
      <c r="G581" s="3" t="s">
        <v>17</v>
      </c>
      <c r="H581" s="3" t="s">
        <v>499</v>
      </c>
      <c r="I581" s="5" t="s">
        <v>1928</v>
      </c>
      <c r="J581" s="6" t="s">
        <v>16</v>
      </c>
      <c r="K581" s="6">
        <f>VLOOKUP(A581,[1]Sheet1!$A:$F,6,0)</f>
        <v>1911</v>
      </c>
      <c r="L581" s="6" t="str">
        <f>VLOOKUP(A581,[1]Sheet1!$A:$Q,17,0)</f>
        <v>http://link.springer.com/journal/12041</v>
      </c>
    </row>
    <row r="582" spans="1:12" s="7" customFormat="1">
      <c r="A582" s="3">
        <v>12594</v>
      </c>
      <c r="B582" s="15" t="s">
        <v>1929</v>
      </c>
      <c r="C582" s="3" t="s">
        <v>1930</v>
      </c>
      <c r="D582" s="3"/>
      <c r="E582" s="4" t="s">
        <v>15</v>
      </c>
      <c r="F582" s="3" t="s">
        <v>51</v>
      </c>
      <c r="G582" s="3" t="s">
        <v>17</v>
      </c>
      <c r="H582" s="3" t="s">
        <v>14</v>
      </c>
      <c r="I582" s="5" t="s">
        <v>1931</v>
      </c>
      <c r="J582" s="6" t="s">
        <v>51</v>
      </c>
      <c r="K582" s="6">
        <f>VLOOKUP(A582,[1]Sheet1!$A:$F,6,0)</f>
        <v>2009</v>
      </c>
      <c r="L582" s="6" t="str">
        <f>VLOOKUP(A582,[1]Sheet1!$A:$Q,17,0)</f>
        <v>http://link.springer.com/journal/12594</v>
      </c>
    </row>
    <row r="583" spans="1:12" s="7" customFormat="1">
      <c r="A583" s="3">
        <v>12220</v>
      </c>
      <c r="B583" s="15" t="s">
        <v>1932</v>
      </c>
      <c r="C583" s="3" t="s">
        <v>1933</v>
      </c>
      <c r="D583" s="3" t="s">
        <v>1934</v>
      </c>
      <c r="E583" s="4" t="s">
        <v>15</v>
      </c>
      <c r="F583" s="3" t="s">
        <v>25</v>
      </c>
      <c r="G583" s="3" t="s">
        <v>17</v>
      </c>
      <c r="H583" s="3" t="s">
        <v>14</v>
      </c>
      <c r="I583" s="5" t="s">
        <v>1935</v>
      </c>
      <c r="J583" s="6" t="s">
        <v>25</v>
      </c>
      <c r="K583" s="6">
        <f>VLOOKUP(A583,[1]Sheet1!$A:$F,6,0)</f>
        <v>1991</v>
      </c>
      <c r="L583" s="6" t="str">
        <f>VLOOKUP(A583,[1]Sheet1!$A:$Q,17,0)</f>
        <v>http://link.springer.com/journal/12220</v>
      </c>
    </row>
    <row r="584" spans="1:12" s="7" customFormat="1">
      <c r="A584" s="3">
        <v>41651</v>
      </c>
      <c r="B584" s="15" t="s">
        <v>1936</v>
      </c>
      <c r="C584" s="3" t="s">
        <v>1937</v>
      </c>
      <c r="D584" s="3" t="s">
        <v>1938</v>
      </c>
      <c r="E584" s="4" t="s">
        <v>15</v>
      </c>
      <c r="F584" s="3" t="s">
        <v>51</v>
      </c>
      <c r="G584" s="3" t="s">
        <v>17</v>
      </c>
      <c r="H584" s="3" t="s">
        <v>14</v>
      </c>
      <c r="I584" s="5" t="s">
        <v>14</v>
      </c>
      <c r="J584" s="6" t="s">
        <v>51</v>
      </c>
      <c r="K584" s="6">
        <f>VLOOKUP(A584,[1]Sheet1!$A:$F,6,0)</f>
        <v>2017</v>
      </c>
      <c r="L584" s="6" t="str">
        <f>VLOOKUP(A584,[1]Sheet1!$A:$Q,17,0)</f>
        <v>http://link.springer.com/journal/41651</v>
      </c>
    </row>
    <row r="585" spans="1:12" s="7" customFormat="1">
      <c r="A585" s="3">
        <v>41974</v>
      </c>
      <c r="B585" s="15" t="s">
        <v>1939</v>
      </c>
      <c r="C585" s="3" t="s">
        <v>1940</v>
      </c>
      <c r="D585" s="3" t="s">
        <v>1941</v>
      </c>
      <c r="E585" s="4" t="s">
        <v>176</v>
      </c>
      <c r="F585" s="3" t="s">
        <v>33</v>
      </c>
      <c r="G585" s="3" t="s">
        <v>379</v>
      </c>
      <c r="H585" s="3" t="s">
        <v>14</v>
      </c>
      <c r="I585" s="5" t="s">
        <v>14</v>
      </c>
      <c r="J585" s="8" t="s">
        <v>33</v>
      </c>
      <c r="K585" s="8">
        <f>VLOOKUP(A585,[1]Sheet1!$A:$F,6,0)</f>
        <v>2017</v>
      </c>
      <c r="L585" s="8" t="str">
        <f>VLOOKUP(A585,[1]Sheet1!$A:$Q,17,0)</f>
        <v>http://link.springer.com/journal/41974</v>
      </c>
    </row>
    <row r="586" spans="1:12" s="7" customFormat="1">
      <c r="A586" s="3">
        <v>41975</v>
      </c>
      <c r="B586" s="15" t="s">
        <v>1942</v>
      </c>
      <c r="C586" s="3" t="s">
        <v>1943</v>
      </c>
      <c r="D586" s="3" t="s">
        <v>1944</v>
      </c>
      <c r="E586" s="4" t="s">
        <v>176</v>
      </c>
      <c r="F586" s="3" t="s">
        <v>33</v>
      </c>
      <c r="G586" s="3" t="s">
        <v>379</v>
      </c>
      <c r="H586" s="3" t="s">
        <v>14</v>
      </c>
      <c r="I586" s="5" t="s">
        <v>14</v>
      </c>
      <c r="J586" s="8" t="s">
        <v>33</v>
      </c>
      <c r="K586" s="8">
        <f>VLOOKUP(A586,[1]Sheet1!$A:$F,6,0)</f>
        <v>2017</v>
      </c>
      <c r="L586" s="8" t="str">
        <f>VLOOKUP(A586,[1]Sheet1!$A:$Q,17,0)</f>
        <v>http://link.springer.com/journal/41975</v>
      </c>
    </row>
    <row r="587" spans="1:12" s="7" customFormat="1">
      <c r="A587" s="3">
        <v>41635</v>
      </c>
      <c r="B587" s="15" t="s">
        <v>1945</v>
      </c>
      <c r="C587" s="3" t="s">
        <v>1946</v>
      </c>
      <c r="D587" s="3" t="s">
        <v>1947</v>
      </c>
      <c r="E587" s="4" t="s">
        <v>15</v>
      </c>
      <c r="F587" s="3" t="s">
        <v>42</v>
      </c>
      <c r="G587" s="3" t="s">
        <v>17</v>
      </c>
      <c r="H587" s="3" t="s">
        <v>14</v>
      </c>
      <c r="I587" s="5" t="s">
        <v>14</v>
      </c>
      <c r="J587" s="6" t="s">
        <v>42</v>
      </c>
      <c r="K587" s="6">
        <f>VLOOKUP(A587,[1]Sheet1!$A:$F,6,0)</f>
        <v>2017</v>
      </c>
      <c r="L587" s="6" t="str">
        <f>VLOOKUP(A587,[1]Sheet1!$A:$Q,17,0)</f>
        <v>http://link.springer.com/journal/41635</v>
      </c>
    </row>
    <row r="588" spans="1:12" s="7" customFormat="1">
      <c r="A588" s="3">
        <v>42843</v>
      </c>
      <c r="B588" s="15" t="s">
        <v>1948</v>
      </c>
      <c r="C588" s="3" t="s">
        <v>1949</v>
      </c>
      <c r="D588" s="3"/>
      <c r="E588" s="4" t="s">
        <v>15</v>
      </c>
      <c r="F588" s="3" t="s">
        <v>33</v>
      </c>
      <c r="G588" s="3" t="s">
        <v>17</v>
      </c>
      <c r="H588" s="3" t="s">
        <v>14</v>
      </c>
      <c r="I588" s="5" t="s">
        <v>14</v>
      </c>
      <c r="J588" s="8" t="s">
        <v>33</v>
      </c>
      <c r="K588" s="8">
        <f>VLOOKUP(A588,[1]Sheet1!$A:$F,6,0)</f>
        <v>2020</v>
      </c>
      <c r="L588" s="8" t="str">
        <f>VLOOKUP(A588,[1]Sheet1!$A:$Q,17,0)</f>
        <v>http://link.springer.com/journal/42843</v>
      </c>
    </row>
    <row r="589" spans="1:12" s="7" customFormat="1">
      <c r="A589" s="3">
        <v>41666</v>
      </c>
      <c r="B589" s="15" t="s">
        <v>1950</v>
      </c>
      <c r="C589" s="3" t="s">
        <v>1951</v>
      </c>
      <c r="D589" s="3" t="s">
        <v>1952</v>
      </c>
      <c r="E589" s="4" t="s">
        <v>15</v>
      </c>
      <c r="F589" s="3" t="s">
        <v>542</v>
      </c>
      <c r="G589" s="3" t="s">
        <v>17</v>
      </c>
      <c r="H589" s="3" t="s">
        <v>14</v>
      </c>
      <c r="I589" s="5" t="s">
        <v>14</v>
      </c>
      <c r="J589" s="6" t="s">
        <v>542</v>
      </c>
      <c r="K589" s="6">
        <f>VLOOKUP(A589,[1]Sheet1!$A:$F,6,0)</f>
        <v>2017</v>
      </c>
      <c r="L589" s="6" t="str">
        <f>VLOOKUP(A589,[1]Sheet1!$A:$Q,17,0)</f>
        <v>http://link.springer.com/journal/41666</v>
      </c>
    </row>
    <row r="590" spans="1:12" s="7" customFormat="1">
      <c r="A590" s="3">
        <v>12308</v>
      </c>
      <c r="B590" s="15" t="s">
        <v>1953</v>
      </c>
      <c r="C590" s="3" t="s">
        <v>1954</v>
      </c>
      <c r="D590" s="3"/>
      <c r="E590" s="4" t="s">
        <v>15</v>
      </c>
      <c r="F590" s="3" t="s">
        <v>33</v>
      </c>
      <c r="G590" s="3" t="s">
        <v>17</v>
      </c>
      <c r="H590" s="3" t="s">
        <v>14</v>
      </c>
      <c r="I590" s="5" t="s">
        <v>1955</v>
      </c>
      <c r="J590" s="8" t="s">
        <v>33</v>
      </c>
      <c r="K590" s="8">
        <f>VLOOKUP(A590,[1]Sheet1!$A:$F,6,0)</f>
        <v>2008</v>
      </c>
      <c r="L590" s="8" t="str">
        <f>VLOOKUP(A590,[1]Sheet1!$A:$Q,17,0)</f>
        <v>http://link.springer.com/journal/12308</v>
      </c>
    </row>
    <row r="591" spans="1:12" s="7" customFormat="1">
      <c r="A591" s="3">
        <v>40062</v>
      </c>
      <c r="B591" s="15" t="s">
        <v>1956</v>
      </c>
      <c r="C591" s="3" t="s">
        <v>1957</v>
      </c>
      <c r="D591" s="3" t="s">
        <v>1958</v>
      </c>
      <c r="E591" s="4" t="s">
        <v>15</v>
      </c>
      <c r="F591" s="3" t="s">
        <v>25</v>
      </c>
      <c r="G591" s="3" t="s">
        <v>17</v>
      </c>
      <c r="H591" s="3" t="s">
        <v>14</v>
      </c>
      <c r="I591" s="5" t="s">
        <v>1959</v>
      </c>
      <c r="J591" s="6" t="s">
        <v>25</v>
      </c>
      <c r="K591" s="6">
        <f>VLOOKUP(A591,[1]Sheet1!$A:$F,6,0)</f>
        <v>2012</v>
      </c>
      <c r="L591" s="6" t="str">
        <f>VLOOKUP(A591,[1]Sheet1!$A:$Q,17,0)</f>
        <v>http://link.springer.com/journal/40062</v>
      </c>
    </row>
    <row r="592" spans="1:12" s="7" customFormat="1">
      <c r="A592" s="3">
        <v>41134</v>
      </c>
      <c r="B592" s="15" t="s">
        <v>1960</v>
      </c>
      <c r="C592" s="3" t="s">
        <v>1961</v>
      </c>
      <c r="D592" s="3"/>
      <c r="E592" s="4" t="s">
        <v>15</v>
      </c>
      <c r="F592" s="3" t="s">
        <v>103</v>
      </c>
      <c r="G592" s="3" t="s">
        <v>17</v>
      </c>
      <c r="H592" s="3" t="s">
        <v>14</v>
      </c>
      <c r="I592" s="5" t="s">
        <v>14</v>
      </c>
      <c r="J592" s="6" t="s">
        <v>39</v>
      </c>
      <c r="K592" s="6">
        <f>VLOOKUP(A592,[1]Sheet1!$A:$F,6,0)</f>
        <v>2016</v>
      </c>
      <c r="L592" s="6" t="str">
        <f>VLOOKUP(A592,[1]Sheet1!$A:$Q,17,0)</f>
        <v>http://link.springer.com/journal/41134</v>
      </c>
    </row>
    <row r="593" spans="1:12" s="7" customFormat="1">
      <c r="A593" s="3">
        <v>42241</v>
      </c>
      <c r="B593" s="15" t="s">
        <v>1962</v>
      </c>
      <c r="C593" s="3" t="s">
        <v>1963</v>
      </c>
      <c r="D593" s="3" t="s">
        <v>1964</v>
      </c>
      <c r="E593" s="4" t="s">
        <v>15</v>
      </c>
      <c r="F593" s="3" t="s">
        <v>42</v>
      </c>
      <c r="G593" s="3" t="s">
        <v>17</v>
      </c>
      <c r="H593" s="3" t="s">
        <v>1965</v>
      </c>
      <c r="I593" s="5" t="s">
        <v>1966</v>
      </c>
      <c r="J593" s="6" t="s">
        <v>42</v>
      </c>
      <c r="K593" s="6">
        <f>VLOOKUP(A593,[1]Sheet1!$A:$F,6,0)</f>
        <v>2006</v>
      </c>
      <c r="L593" s="6" t="str">
        <f>VLOOKUP(A593,[1]Sheet1!$A:$Q,17,0)</f>
        <v>http://link.springer.com/journal/42241</v>
      </c>
    </row>
    <row r="594" spans="1:12" s="7" customFormat="1">
      <c r="A594" s="3">
        <v>41513</v>
      </c>
      <c r="B594" s="15" t="s">
        <v>1967</v>
      </c>
      <c r="C594" s="3" t="s">
        <v>1968</v>
      </c>
      <c r="D594" s="3" t="s">
        <v>1969</v>
      </c>
      <c r="E594" s="4" t="s">
        <v>15</v>
      </c>
      <c r="F594" s="3" t="s">
        <v>51</v>
      </c>
      <c r="G594" s="3" t="s">
        <v>17</v>
      </c>
      <c r="H594" s="3" t="s">
        <v>14</v>
      </c>
      <c r="I594" s="5" t="s">
        <v>1151</v>
      </c>
      <c r="J594" s="6" t="s">
        <v>51</v>
      </c>
      <c r="K594" s="6">
        <f>VLOOKUP(A594,[1]Sheet1!$A:$F,6,0)</f>
        <v>2017</v>
      </c>
      <c r="L594" s="6" t="str">
        <f>VLOOKUP(A594,[1]Sheet1!$A:$Q,17,0)</f>
        <v>http://link.springer.com/journal/41513</v>
      </c>
    </row>
    <row r="595" spans="1:12" s="7" customFormat="1">
      <c r="A595" s="3">
        <v>13196</v>
      </c>
      <c r="B595" s="15" t="s">
        <v>1970</v>
      </c>
      <c r="C595" s="3" t="s">
        <v>1971</v>
      </c>
      <c r="D595" s="3" t="s">
        <v>1972</v>
      </c>
      <c r="E595" s="4" t="s">
        <v>15</v>
      </c>
      <c r="F595" s="3" t="s">
        <v>16</v>
      </c>
      <c r="G595" s="3" t="s">
        <v>17</v>
      </c>
      <c r="H595" s="3" t="s">
        <v>14</v>
      </c>
      <c r="I595" s="5" t="s">
        <v>14</v>
      </c>
      <c r="J595" s="6" t="s">
        <v>16</v>
      </c>
      <c r="K595" s="6">
        <f>VLOOKUP(A595,[1]Sheet1!$A:$F,6,0)</f>
        <v>2010</v>
      </c>
      <c r="L595" s="6" t="str">
        <f>VLOOKUP(A595,[1]Sheet1!$A:$Q,17,0)</f>
        <v>http://link.springer.com/journal/13196</v>
      </c>
    </row>
    <row r="596" spans="1:12" s="7" customFormat="1">
      <c r="A596" s="3">
        <v>40961</v>
      </c>
      <c r="B596" s="15" t="s">
        <v>1973</v>
      </c>
      <c r="C596" s="3" t="s">
        <v>1974</v>
      </c>
      <c r="D596" s="3" t="s">
        <v>1975</v>
      </c>
      <c r="E596" s="4" t="s">
        <v>15</v>
      </c>
      <c r="F596" s="3" t="s">
        <v>38</v>
      </c>
      <c r="G596" s="3" t="s">
        <v>17</v>
      </c>
      <c r="H596" s="3" t="s">
        <v>14</v>
      </c>
      <c r="I596" s="5" t="s">
        <v>14</v>
      </c>
      <c r="J596" s="6" t="s">
        <v>39</v>
      </c>
      <c r="K596" s="6">
        <f>VLOOKUP(A596,[1]Sheet1!$A:$F,6,0)</f>
        <v>2015</v>
      </c>
      <c r="L596" s="6" t="str">
        <f>VLOOKUP(A596,[1]Sheet1!$A:$Q,17,0)</f>
        <v>http://link.springer.com/journal/40961</v>
      </c>
    </row>
    <row r="597" spans="1:12" s="7" customFormat="1">
      <c r="A597" s="3">
        <v>41745</v>
      </c>
      <c r="B597" s="15" t="s">
        <v>1976</v>
      </c>
      <c r="C597" s="3" t="s">
        <v>1977</v>
      </c>
      <c r="D597" s="3" t="s">
        <v>1978</v>
      </c>
      <c r="E597" s="4" t="s">
        <v>15</v>
      </c>
      <c r="F597" s="3" t="s">
        <v>78</v>
      </c>
      <c r="G597" s="3" t="s">
        <v>17</v>
      </c>
      <c r="H597" s="3" t="s">
        <v>14</v>
      </c>
      <c r="I597" s="5" t="s">
        <v>1979</v>
      </c>
      <c r="J597" s="6" t="s">
        <v>78</v>
      </c>
      <c r="K597" s="6">
        <f>VLOOKUP(A597,[1]Sheet1!$A:$F,6,0)</f>
        <v>2017</v>
      </c>
      <c r="L597" s="6" t="str">
        <f>VLOOKUP(A597,[1]Sheet1!$A:$Q,17,0)</f>
        <v>http://link.springer.com/journal/41745</v>
      </c>
    </row>
    <row r="598" spans="1:12" s="7" customFormat="1">
      <c r="A598" s="3">
        <v>41096</v>
      </c>
      <c r="B598" s="15" t="s">
        <v>1980</v>
      </c>
      <c r="C598" s="3" t="s">
        <v>1981</v>
      </c>
      <c r="D598" s="3"/>
      <c r="E598" s="4" t="s">
        <v>15</v>
      </c>
      <c r="F598" s="3" t="s">
        <v>25</v>
      </c>
      <c r="G598" s="3" t="s">
        <v>17</v>
      </c>
      <c r="H598" s="3" t="s">
        <v>14</v>
      </c>
      <c r="I598" s="5" t="s">
        <v>14</v>
      </c>
      <c r="J598" s="6" t="s">
        <v>25</v>
      </c>
      <c r="K598" s="6">
        <f>VLOOKUP(A598,[1]Sheet1!$A:$F,6,0)</f>
        <v>2016</v>
      </c>
      <c r="L598" s="6" t="str">
        <f>VLOOKUP(A598,[1]Sheet1!$A:$Q,17,0)</f>
        <v>http://link.springer.com/journal/41096</v>
      </c>
    </row>
    <row r="599" spans="1:12" s="7" customFormat="1">
      <c r="A599" s="3">
        <v>12524</v>
      </c>
      <c r="B599" s="15" t="s">
        <v>1982</v>
      </c>
      <c r="C599" s="3" t="s">
        <v>1983</v>
      </c>
      <c r="D599" s="3" t="s">
        <v>1984</v>
      </c>
      <c r="E599" s="4" t="s">
        <v>15</v>
      </c>
      <c r="F599" s="3" t="s">
        <v>51</v>
      </c>
      <c r="G599" s="3" t="s">
        <v>17</v>
      </c>
      <c r="H599" s="3" t="s">
        <v>1985</v>
      </c>
      <c r="I599" s="5" t="s">
        <v>1351</v>
      </c>
      <c r="J599" s="6" t="s">
        <v>51</v>
      </c>
      <c r="K599" s="6">
        <f>VLOOKUP(A599,[1]Sheet1!$A:$F,6,0)</f>
        <v>1973</v>
      </c>
      <c r="L599" s="6" t="str">
        <f>VLOOKUP(A599,[1]Sheet1!$A:$Q,17,0)</f>
        <v>http://link.springer.com/journal/12524</v>
      </c>
    </row>
    <row r="600" spans="1:12" s="7" customFormat="1">
      <c r="A600" s="3">
        <v>40812</v>
      </c>
      <c r="B600" s="15" t="s">
        <v>1986</v>
      </c>
      <c r="C600" s="3" t="s">
        <v>1987</v>
      </c>
      <c r="D600" s="3" t="s">
        <v>1988</v>
      </c>
      <c r="E600" s="4" t="s">
        <v>15</v>
      </c>
      <c r="F600" s="3" t="s">
        <v>327</v>
      </c>
      <c r="G600" s="3" t="s">
        <v>17</v>
      </c>
      <c r="H600" s="3" t="s">
        <v>14</v>
      </c>
      <c r="I600" s="5" t="s">
        <v>14</v>
      </c>
      <c r="J600" s="6" t="s">
        <v>197</v>
      </c>
      <c r="K600" s="6">
        <f>VLOOKUP(A600,[1]Sheet1!$A:$F,6,0)</f>
        <v>2015</v>
      </c>
      <c r="L600" s="6" t="str">
        <f>VLOOKUP(A600,[1]Sheet1!$A:$Q,17,0)</f>
        <v>http://link.springer.com/journal/40812</v>
      </c>
    </row>
    <row r="601" spans="1:12" s="7" customFormat="1">
      <c r="A601" s="3">
        <v>40030</v>
      </c>
      <c r="B601" s="15" t="s">
        <v>1989</v>
      </c>
      <c r="C601" s="3" t="s">
        <v>1990</v>
      </c>
      <c r="D601" s="3" t="s">
        <v>1991</v>
      </c>
      <c r="E601" s="4" t="s">
        <v>15</v>
      </c>
      <c r="F601" s="3" t="s">
        <v>42</v>
      </c>
      <c r="G601" s="3" t="s">
        <v>17</v>
      </c>
      <c r="H601" s="3" t="s">
        <v>14</v>
      </c>
      <c r="I601" s="5" t="s">
        <v>14</v>
      </c>
      <c r="J601" s="6" t="s">
        <v>42</v>
      </c>
      <c r="K601" s="6">
        <f>VLOOKUP(A601,[1]Sheet1!$A:$F,6,0)</f>
        <v>2012</v>
      </c>
      <c r="L601" s="6" t="str">
        <f>VLOOKUP(A601,[1]Sheet1!$A:$Q,17,0)</f>
        <v>http://link.springer.com/journal/40030</v>
      </c>
    </row>
    <row r="602" spans="1:12" s="7" customFormat="1">
      <c r="A602" s="3">
        <v>40031</v>
      </c>
      <c r="B602" s="15" t="s">
        <v>1992</v>
      </c>
      <c r="C602" s="3" t="s">
        <v>1993</v>
      </c>
      <c r="D602" s="3" t="s">
        <v>1994</v>
      </c>
      <c r="E602" s="4" t="s">
        <v>15</v>
      </c>
      <c r="F602" s="3" t="s">
        <v>42</v>
      </c>
      <c r="G602" s="3" t="s">
        <v>17</v>
      </c>
      <c r="H602" s="3" t="s">
        <v>14</v>
      </c>
      <c r="I602" s="5" t="s">
        <v>14</v>
      </c>
      <c r="J602" s="6" t="s">
        <v>42</v>
      </c>
      <c r="K602" s="6">
        <f>VLOOKUP(A602,[1]Sheet1!$A:$F,6,0)</f>
        <v>2012</v>
      </c>
      <c r="L602" s="6" t="str">
        <f>VLOOKUP(A602,[1]Sheet1!$A:$Q,17,0)</f>
        <v>http://link.springer.com/journal/40031</v>
      </c>
    </row>
    <row r="603" spans="1:12" s="7" customFormat="1">
      <c r="A603" s="3">
        <v>40032</v>
      </c>
      <c r="B603" s="15" t="s">
        <v>1995</v>
      </c>
      <c r="C603" s="3" t="s">
        <v>1996</v>
      </c>
      <c r="D603" s="3" t="s">
        <v>1997</v>
      </c>
      <c r="E603" s="4" t="s">
        <v>15</v>
      </c>
      <c r="F603" s="3" t="s">
        <v>42</v>
      </c>
      <c r="G603" s="3" t="s">
        <v>17</v>
      </c>
      <c r="H603" s="3" t="s">
        <v>14</v>
      </c>
      <c r="I603" s="5" t="s">
        <v>14</v>
      </c>
      <c r="J603" s="6" t="s">
        <v>42</v>
      </c>
      <c r="K603" s="6">
        <f>VLOOKUP(A603,[1]Sheet1!$A:$F,6,0)</f>
        <v>2012</v>
      </c>
      <c r="L603" s="6" t="str">
        <f>VLOOKUP(A603,[1]Sheet1!$A:$Q,17,0)</f>
        <v>http://link.springer.com/journal/40032</v>
      </c>
    </row>
    <row r="604" spans="1:12" s="7" customFormat="1">
      <c r="A604" s="3">
        <v>40033</v>
      </c>
      <c r="B604" s="15" t="s">
        <v>1998</v>
      </c>
      <c r="C604" s="3" t="s">
        <v>1999</v>
      </c>
      <c r="D604" s="3" t="s">
        <v>2000</v>
      </c>
      <c r="E604" s="4" t="s">
        <v>15</v>
      </c>
      <c r="F604" s="3" t="s">
        <v>42</v>
      </c>
      <c r="G604" s="3" t="s">
        <v>17</v>
      </c>
      <c r="H604" s="3" t="s">
        <v>14</v>
      </c>
      <c r="I604" s="5" t="s">
        <v>14</v>
      </c>
      <c r="J604" s="6" t="s">
        <v>42</v>
      </c>
      <c r="K604" s="6">
        <f>VLOOKUP(A604,[1]Sheet1!$A:$F,6,0)</f>
        <v>2012</v>
      </c>
      <c r="L604" s="6" t="str">
        <f>VLOOKUP(A604,[1]Sheet1!$A:$Q,17,0)</f>
        <v>http://link.springer.com/journal/40033</v>
      </c>
    </row>
    <row r="605" spans="1:12" s="7" customFormat="1">
      <c r="A605" s="3">
        <v>40034</v>
      </c>
      <c r="B605" s="15" t="s">
        <v>2001</v>
      </c>
      <c r="C605" s="3" t="s">
        <v>2002</v>
      </c>
      <c r="D605" s="3" t="s">
        <v>2003</v>
      </c>
      <c r="E605" s="4" t="s">
        <v>15</v>
      </c>
      <c r="F605" s="3" t="s">
        <v>42</v>
      </c>
      <c r="G605" s="3" t="s">
        <v>17</v>
      </c>
      <c r="H605" s="3" t="s">
        <v>14</v>
      </c>
      <c r="I605" s="5" t="s">
        <v>14</v>
      </c>
      <c r="J605" s="6" t="s">
        <v>42</v>
      </c>
      <c r="K605" s="6">
        <f>VLOOKUP(A605,[1]Sheet1!$A:$F,6,0)</f>
        <v>2012</v>
      </c>
      <c r="L605" s="6" t="str">
        <f>VLOOKUP(A605,[1]Sheet1!$A:$Q,17,0)</f>
        <v>http://link.springer.com/journal/40034</v>
      </c>
    </row>
    <row r="606" spans="1:12" s="7" customFormat="1">
      <c r="A606" s="3">
        <v>12134</v>
      </c>
      <c r="B606" s="15" t="s">
        <v>2004</v>
      </c>
      <c r="C606" s="3" t="s">
        <v>2005</v>
      </c>
      <c r="D606" s="3" t="s">
        <v>2006</v>
      </c>
      <c r="E606" s="4" t="s">
        <v>15</v>
      </c>
      <c r="F606" s="3" t="s">
        <v>103</v>
      </c>
      <c r="G606" s="3" t="s">
        <v>17</v>
      </c>
      <c r="H606" s="3" t="s">
        <v>14</v>
      </c>
      <c r="I606" s="5" t="s">
        <v>14</v>
      </c>
      <c r="J606" s="6" t="s">
        <v>39</v>
      </c>
      <c r="K606" s="6">
        <f>VLOOKUP(A606,[1]Sheet1!$A:$F,6,0)</f>
        <v>2000</v>
      </c>
      <c r="L606" s="6" t="str">
        <f>VLOOKUP(A606,[1]Sheet1!$A:$Q,17,0)</f>
        <v>http://link.springer.com/journal/12134</v>
      </c>
    </row>
    <row r="607" spans="1:12" s="7" customFormat="1">
      <c r="A607" s="3">
        <v>13738</v>
      </c>
      <c r="B607" s="15" t="s">
        <v>2007</v>
      </c>
      <c r="C607" s="3" t="s">
        <v>2008</v>
      </c>
      <c r="D607" s="3" t="s">
        <v>2009</v>
      </c>
      <c r="E607" s="4" t="s">
        <v>15</v>
      </c>
      <c r="F607" s="3" t="s">
        <v>78</v>
      </c>
      <c r="G607" s="3" t="s">
        <v>17</v>
      </c>
      <c r="H607" s="3" t="s">
        <v>14</v>
      </c>
      <c r="I607" s="5" t="s">
        <v>2010</v>
      </c>
      <c r="J607" s="6" t="s">
        <v>78</v>
      </c>
      <c r="K607" s="6">
        <f>VLOOKUP(A607,[1]Sheet1!$A:$F,6,0)</f>
        <v>2004</v>
      </c>
      <c r="L607" s="6" t="str">
        <f>VLOOKUP(A607,[1]Sheet1!$A:$Q,17,0)</f>
        <v>http://link.springer.com/journal/13738</v>
      </c>
    </row>
    <row r="608" spans="1:12" s="7" customFormat="1">
      <c r="A608" s="3">
        <v>42243</v>
      </c>
      <c r="B608" s="15" t="s">
        <v>2011</v>
      </c>
      <c r="C608" s="3" t="s">
        <v>2012</v>
      </c>
      <c r="D608" s="3" t="s">
        <v>2013</v>
      </c>
      <c r="E608" s="4" t="s">
        <v>15</v>
      </c>
      <c r="F608" s="3" t="s">
        <v>42</v>
      </c>
      <c r="G608" s="3" t="s">
        <v>17</v>
      </c>
      <c r="H608" s="3" t="s">
        <v>1747</v>
      </c>
      <c r="I608" s="5" t="s">
        <v>2014</v>
      </c>
      <c r="J608" s="6" t="s">
        <v>42</v>
      </c>
      <c r="K608" s="6">
        <f>VLOOKUP(A608,[1]Sheet1!$A:$F,6,0)</f>
        <v>2006</v>
      </c>
      <c r="L608" s="6" t="str">
        <f>VLOOKUP(A608,[1]Sheet1!$A:$Q,17,0)</f>
        <v>http://link.springer.com/journal/42243</v>
      </c>
    </row>
    <row r="609" spans="1:12" s="7" customFormat="1">
      <c r="A609" s="3">
        <v>41969</v>
      </c>
      <c r="B609" s="15" t="s">
        <v>2015</v>
      </c>
      <c r="C609" s="3" t="s">
        <v>2016</v>
      </c>
      <c r="D609" s="3" t="s">
        <v>2017</v>
      </c>
      <c r="E609" s="4" t="s">
        <v>176</v>
      </c>
      <c r="F609" s="3" t="s">
        <v>33</v>
      </c>
      <c r="G609" s="3" t="s">
        <v>379</v>
      </c>
      <c r="H609" s="3" t="s">
        <v>14</v>
      </c>
      <c r="I609" s="5" t="s">
        <v>14</v>
      </c>
      <c r="J609" s="8" t="s">
        <v>33</v>
      </c>
      <c r="K609" s="8">
        <f>VLOOKUP(A609,[1]Sheet1!$A:$F,6,0)</f>
        <v>2017</v>
      </c>
      <c r="L609" s="8" t="str">
        <f>VLOOKUP(A609,[1]Sheet1!$A:$Q,17,0)</f>
        <v>http://link.springer.com/journal/41969</v>
      </c>
    </row>
    <row r="610" spans="1:12" s="7" customFormat="1">
      <c r="A610" s="3">
        <v>13132</v>
      </c>
      <c r="B610" s="15" t="s">
        <v>2018</v>
      </c>
      <c r="C610" s="3" t="s">
        <v>2019</v>
      </c>
      <c r="D610" s="3"/>
      <c r="E610" s="4" t="s">
        <v>15</v>
      </c>
      <c r="F610" s="3" t="s">
        <v>327</v>
      </c>
      <c r="G610" s="3" t="s">
        <v>17</v>
      </c>
      <c r="H610" s="3" t="s">
        <v>14</v>
      </c>
      <c r="I610" s="5" t="s">
        <v>14</v>
      </c>
      <c r="J610" s="6" t="s">
        <v>197</v>
      </c>
      <c r="K610" s="6">
        <f>VLOOKUP(A610,[1]Sheet1!$A:$F,6,0)</f>
        <v>2010</v>
      </c>
      <c r="L610" s="6" t="str">
        <f>VLOOKUP(A610,[1]Sheet1!$A:$Q,17,0)</f>
        <v>http://link.springer.com/journal/13132</v>
      </c>
    </row>
    <row r="611" spans="1:12" s="7" customFormat="1">
      <c r="A611" s="3">
        <v>43207</v>
      </c>
      <c r="B611" s="15" t="s">
        <v>2020</v>
      </c>
      <c r="C611" s="3" t="s">
        <v>2021</v>
      </c>
      <c r="D611" s="3" t="s">
        <v>2022</v>
      </c>
      <c r="E611" s="4" t="s">
        <v>15</v>
      </c>
      <c r="F611" s="3" t="s">
        <v>78</v>
      </c>
      <c r="G611" s="3" t="s">
        <v>17</v>
      </c>
      <c r="H611" s="3" t="s">
        <v>14</v>
      </c>
      <c r="I611" s="5" t="s">
        <v>14</v>
      </c>
      <c r="J611" s="6" t="s">
        <v>78</v>
      </c>
      <c r="K611" s="6">
        <f>VLOOKUP(A611,[1]Sheet1!$A:$F,6,0)</f>
        <v>2020</v>
      </c>
      <c r="L611" s="6" t="str">
        <f>VLOOKUP(A611,[1]Sheet1!$A:$Q,17,0)</f>
        <v>http://link.springer.com/journal/43207</v>
      </c>
    </row>
    <row r="612" spans="1:12" s="7" customFormat="1">
      <c r="A612" s="3">
        <v>40042</v>
      </c>
      <c r="B612" s="15" t="s">
        <v>2023</v>
      </c>
      <c r="C612" s="3" t="s">
        <v>2024</v>
      </c>
      <c r="D612" s="3" t="s">
        <v>2025</v>
      </c>
      <c r="E612" s="4" t="s">
        <v>2026</v>
      </c>
      <c r="F612" s="3" t="s">
        <v>119</v>
      </c>
      <c r="G612" s="3" t="s">
        <v>17</v>
      </c>
      <c r="H612" s="3" t="s">
        <v>14</v>
      </c>
      <c r="I612" s="5" t="s">
        <v>43</v>
      </c>
      <c r="J612" s="8" t="s">
        <v>119</v>
      </c>
      <c r="K612" s="8">
        <f>VLOOKUP(A612,[1]Sheet1!$A:$F,6,0)</f>
        <v>2012</v>
      </c>
      <c r="L612" s="8" t="str">
        <f>VLOOKUP(A612,[1]Sheet1!$A:$Q,17,0)</f>
        <v>http://link.springer.com/journal/40042</v>
      </c>
    </row>
    <row r="613" spans="1:12" s="7" customFormat="1">
      <c r="A613" s="3">
        <v>42952</v>
      </c>
      <c r="B613" s="15" t="s">
        <v>2027</v>
      </c>
      <c r="C613" s="3" t="s">
        <v>2028</v>
      </c>
      <c r="D613" s="3" t="s">
        <v>2029</v>
      </c>
      <c r="E613" s="4" t="s">
        <v>15</v>
      </c>
      <c r="F613" s="3" t="s">
        <v>25</v>
      </c>
      <c r="G613" s="3" t="s">
        <v>17</v>
      </c>
      <c r="H613" s="3" t="s">
        <v>14</v>
      </c>
      <c r="I613" s="5" t="s">
        <v>14</v>
      </c>
      <c r="J613" s="6" t="s">
        <v>25</v>
      </c>
      <c r="K613" s="6">
        <f>VLOOKUP(A613,[1]Sheet1!$A:$F,6,0)</f>
        <v>2020</v>
      </c>
      <c r="L613" s="6" t="str">
        <f>VLOOKUP(A613,[1]Sheet1!$A:$Q,17,0)</f>
        <v>http://link.springer.com/journal/42952</v>
      </c>
    </row>
    <row r="614" spans="1:12" s="7" customFormat="1">
      <c r="A614" s="3">
        <v>12122</v>
      </c>
      <c r="B614" s="15" t="s">
        <v>2030</v>
      </c>
      <c r="C614" s="3" t="s">
        <v>2031</v>
      </c>
      <c r="D614" s="3" t="s">
        <v>2032</v>
      </c>
      <c r="E614" s="4" t="s">
        <v>15</v>
      </c>
      <c r="F614" s="3" t="s">
        <v>103</v>
      </c>
      <c r="G614" s="3" t="s">
        <v>17</v>
      </c>
      <c r="H614" s="3" t="s">
        <v>14</v>
      </c>
      <c r="I614" s="5" t="s">
        <v>2033</v>
      </c>
      <c r="J614" s="6" t="s">
        <v>39</v>
      </c>
      <c r="K614" s="6">
        <f>VLOOKUP(A614,[1]Sheet1!$A:$F,6,0)</f>
        <v>1980</v>
      </c>
      <c r="L614" s="6" t="str">
        <f>VLOOKUP(A614,[1]Sheet1!$A:$Q,17,0)</f>
        <v>http://link.springer.com/journal/12122</v>
      </c>
    </row>
    <row r="615" spans="1:12" s="7" customFormat="1">
      <c r="A615" s="3">
        <v>11804</v>
      </c>
      <c r="B615" s="15" t="s">
        <v>2034</v>
      </c>
      <c r="C615" s="3" t="s">
        <v>2035</v>
      </c>
      <c r="D615" s="3" t="s">
        <v>2036</v>
      </c>
      <c r="E615" s="4" t="s">
        <v>2037</v>
      </c>
      <c r="F615" s="3" t="s">
        <v>42</v>
      </c>
      <c r="G615" s="3" t="s">
        <v>17</v>
      </c>
      <c r="H615" s="3" t="s">
        <v>52</v>
      </c>
      <c r="I615" s="5" t="s">
        <v>14</v>
      </c>
      <c r="J615" s="6" t="s">
        <v>42</v>
      </c>
      <c r="K615" s="6">
        <f>VLOOKUP(A615,[1]Sheet1!$A:$F,6,0)</f>
        <v>2002</v>
      </c>
      <c r="L615" s="6" t="str">
        <f>VLOOKUP(A615,[1]Sheet1!$A:$Q,17,0)</f>
        <v>http://link.springer.com/journal/11804</v>
      </c>
    </row>
    <row r="616" spans="1:12" s="7" customFormat="1">
      <c r="A616" s="3">
        <v>11665</v>
      </c>
      <c r="B616" s="15" t="s">
        <v>2038</v>
      </c>
      <c r="C616" s="3" t="s">
        <v>2039</v>
      </c>
      <c r="D616" s="3" t="s">
        <v>2040</v>
      </c>
      <c r="E616" s="4" t="s">
        <v>15</v>
      </c>
      <c r="F616" s="3" t="s">
        <v>78</v>
      </c>
      <c r="G616" s="3" t="s">
        <v>17</v>
      </c>
      <c r="H616" s="3" t="s">
        <v>14</v>
      </c>
      <c r="I616" s="5" t="s">
        <v>2041</v>
      </c>
      <c r="J616" s="6" t="s">
        <v>78</v>
      </c>
      <c r="K616" s="6">
        <f>VLOOKUP(A616,[1]Sheet1!$A:$F,6,0)</f>
        <v>1992</v>
      </c>
      <c r="L616" s="6" t="str">
        <f>VLOOKUP(A616,[1]Sheet1!$A:$Q,17,0)</f>
        <v>http://link.springer.com/journal/11665</v>
      </c>
    </row>
    <row r="617" spans="1:12" s="7" customFormat="1">
      <c r="A617" s="3">
        <v>13138</v>
      </c>
      <c r="B617" s="15" t="s">
        <v>2042</v>
      </c>
      <c r="C617" s="3" t="s">
        <v>2043</v>
      </c>
      <c r="D617" s="3" t="s">
        <v>2044</v>
      </c>
      <c r="E617" s="4" t="s">
        <v>15</v>
      </c>
      <c r="F617" s="3" t="s">
        <v>38</v>
      </c>
      <c r="G617" s="3" t="s">
        <v>379</v>
      </c>
      <c r="H617" s="3" t="s">
        <v>14</v>
      </c>
      <c r="I617" s="5" t="s">
        <v>14</v>
      </c>
      <c r="J617" s="6" t="s">
        <v>39</v>
      </c>
      <c r="K617" s="6">
        <f>VLOOKUP(A617,[1]Sheet1!$A:$F,6,0)</f>
        <v>1980</v>
      </c>
      <c r="L617" s="6" t="str">
        <f>VLOOKUP(A617,[1]Sheet1!$A:$Q,17,0)</f>
        <v>http://link.springer.com/journal/13138</v>
      </c>
    </row>
    <row r="618" spans="1:12" s="7" customFormat="1">
      <c r="A618" s="3">
        <v>12663</v>
      </c>
      <c r="B618" s="15" t="s">
        <v>2045</v>
      </c>
      <c r="C618" s="3" t="s">
        <v>2046</v>
      </c>
      <c r="D618" s="3" t="s">
        <v>2047</v>
      </c>
      <c r="E618" s="4" t="s">
        <v>15</v>
      </c>
      <c r="F618" s="3" t="s">
        <v>33</v>
      </c>
      <c r="G618" s="3" t="s">
        <v>17</v>
      </c>
      <c r="H618" s="3" t="s">
        <v>14</v>
      </c>
      <c r="I618" s="5" t="s">
        <v>14</v>
      </c>
      <c r="J618" s="8" t="s">
        <v>33</v>
      </c>
      <c r="K618" s="8">
        <f>VLOOKUP(A618,[1]Sheet1!$A:$F,6,0)</f>
        <v>2009</v>
      </c>
      <c r="L618" s="8" t="str">
        <f>VLOOKUP(A618,[1]Sheet1!$A:$Q,17,0)</f>
        <v>http://link.springer.com/journal/12663</v>
      </c>
    </row>
    <row r="619" spans="1:12" s="7" customFormat="1">
      <c r="A619" s="3">
        <v>12206</v>
      </c>
      <c r="B619" s="15" t="s">
        <v>2048</v>
      </c>
      <c r="C619" s="3" t="s">
        <v>2049</v>
      </c>
      <c r="D619" s="3" t="s">
        <v>2050</v>
      </c>
      <c r="E619" s="4" t="s">
        <v>1667</v>
      </c>
      <c r="F619" s="3" t="s">
        <v>42</v>
      </c>
      <c r="G619" s="3" t="s">
        <v>17</v>
      </c>
      <c r="H619" s="3" t="s">
        <v>445</v>
      </c>
      <c r="I619" s="5" t="s">
        <v>1556</v>
      </c>
      <c r="J619" s="6" t="s">
        <v>42</v>
      </c>
      <c r="K619" s="6">
        <f>VLOOKUP(A619,[1]Sheet1!$A:$F,6,0)</f>
        <v>1987</v>
      </c>
      <c r="L619" s="6" t="str">
        <f>VLOOKUP(A619,[1]Sheet1!$A:$Q,17,0)</f>
        <v>http://link.springer.com/journal/12206</v>
      </c>
    </row>
    <row r="620" spans="1:12" s="7" customFormat="1">
      <c r="A620" s="3">
        <v>40846</v>
      </c>
      <c r="B620" s="15" t="s">
        <v>2051</v>
      </c>
      <c r="C620" s="3" t="s">
        <v>2052</v>
      </c>
      <c r="D620" s="3" t="s">
        <v>2053</v>
      </c>
      <c r="E620" s="4" t="s">
        <v>15</v>
      </c>
      <c r="F620" s="3" t="s">
        <v>42</v>
      </c>
      <c r="G620" s="3" t="s">
        <v>17</v>
      </c>
      <c r="H620" s="3" t="s">
        <v>14</v>
      </c>
      <c r="I620" s="5" t="s">
        <v>2054</v>
      </c>
      <c r="J620" s="6" t="s">
        <v>42</v>
      </c>
      <c r="K620" s="6">
        <f>VLOOKUP(A620,[1]Sheet1!$A:$F,6,0)</f>
        <v>2015</v>
      </c>
      <c r="L620" s="6" t="str">
        <f>VLOOKUP(A620,[1]Sheet1!$A:$Q,17,0)</f>
        <v>http://link.springer.com/journal/40846</v>
      </c>
    </row>
    <row r="621" spans="1:12" s="7" customFormat="1">
      <c r="A621" s="3">
        <v>13181</v>
      </c>
      <c r="B621" s="15" t="s">
        <v>2055</v>
      </c>
      <c r="C621" s="3" t="s">
        <v>2056</v>
      </c>
      <c r="D621" s="3"/>
      <c r="E621" s="4" t="s">
        <v>15</v>
      </c>
      <c r="F621" s="3" t="s">
        <v>16</v>
      </c>
      <c r="G621" s="3" t="s">
        <v>17</v>
      </c>
      <c r="H621" s="3" t="s">
        <v>14</v>
      </c>
      <c r="I621" s="5" t="s">
        <v>14</v>
      </c>
      <c r="J621" s="6" t="s">
        <v>16</v>
      </c>
      <c r="K621" s="6">
        <f>VLOOKUP(A621,[1]Sheet1!$A:$F,6,0)</f>
        <v>2005</v>
      </c>
      <c r="L621" s="6" t="str">
        <f>VLOOKUP(A621,[1]Sheet1!$A:$Q,17,0)</f>
        <v>http://link.springer.com/journal/13181</v>
      </c>
    </row>
    <row r="622" spans="1:12" s="7" customFormat="1">
      <c r="A622" s="3">
        <v>41965</v>
      </c>
      <c r="B622" s="15" t="s">
        <v>2057</v>
      </c>
      <c r="C622" s="3" t="s">
        <v>2058</v>
      </c>
      <c r="D622" s="3" t="s">
        <v>2059</v>
      </c>
      <c r="E622" s="4" t="s">
        <v>15</v>
      </c>
      <c r="F622" s="3" t="s">
        <v>542</v>
      </c>
      <c r="G622" s="3" t="s">
        <v>17</v>
      </c>
      <c r="H622" s="3" t="s">
        <v>14</v>
      </c>
      <c r="I622" s="5" t="s">
        <v>14</v>
      </c>
      <c r="J622" s="6" t="s">
        <v>542</v>
      </c>
      <c r="K622" s="6">
        <f>VLOOKUP(A622,[1]Sheet1!$A:$F,6,0)</f>
        <v>2019</v>
      </c>
      <c r="L622" s="6" t="str">
        <f>VLOOKUP(A622,[1]Sheet1!$A:$Q,17,0)</f>
        <v>http://link.springer.com/journal/41965</v>
      </c>
    </row>
    <row r="623" spans="1:12" s="7" customFormat="1">
      <c r="A623" s="3">
        <v>13351</v>
      </c>
      <c r="B623" s="15" t="s">
        <v>2060</v>
      </c>
      <c r="C623" s="3" t="s">
        <v>2061</v>
      </c>
      <c r="D623" s="3" t="s">
        <v>2062</v>
      </c>
      <c r="E623" s="4" t="s">
        <v>2063</v>
      </c>
      <c r="F623" s="3" t="s">
        <v>51</v>
      </c>
      <c r="G623" s="3" t="s">
        <v>17</v>
      </c>
      <c r="H623" s="3" t="s">
        <v>52</v>
      </c>
      <c r="I623" s="5" t="s">
        <v>2064</v>
      </c>
      <c r="J623" s="6" t="s">
        <v>51</v>
      </c>
      <c r="K623" s="6">
        <f>VLOOKUP(A623,[1]Sheet1!$A:$F,6,0)</f>
        <v>2011</v>
      </c>
      <c r="L623" s="6" t="str">
        <f>VLOOKUP(A623,[1]Sheet1!$A:$Q,17,0)</f>
        <v>http://link.springer.com/journal/13351</v>
      </c>
    </row>
    <row r="624" spans="1:12" s="7" customFormat="1">
      <c r="A624" s="3">
        <v>12213</v>
      </c>
      <c r="B624" s="15" t="s">
        <v>2065</v>
      </c>
      <c r="C624" s="3" t="s">
        <v>2066</v>
      </c>
      <c r="D624" s="3"/>
      <c r="E624" s="4" t="s">
        <v>15</v>
      </c>
      <c r="F624" s="3" t="s">
        <v>42</v>
      </c>
      <c r="G624" s="3" t="s">
        <v>17</v>
      </c>
      <c r="H624" s="3" t="s">
        <v>14</v>
      </c>
      <c r="I624" s="5" t="s">
        <v>14</v>
      </c>
      <c r="J624" s="6" t="s">
        <v>42</v>
      </c>
      <c r="K624" s="6">
        <f>VLOOKUP(A624,[1]Sheet1!$A:$F,6,0)</f>
        <v>2008</v>
      </c>
      <c r="L624" s="6" t="str">
        <f>VLOOKUP(A624,[1]Sheet1!$A:$Q,17,0)</f>
        <v>http://link.springer.com/journal/12213</v>
      </c>
    </row>
    <row r="625" spans="1:12" s="7" customFormat="1">
      <c r="A625" s="3">
        <v>12275</v>
      </c>
      <c r="B625" s="15" t="s">
        <v>2067</v>
      </c>
      <c r="C625" s="3" t="s">
        <v>2068</v>
      </c>
      <c r="D625" s="3"/>
      <c r="E625" s="4" t="s">
        <v>2069</v>
      </c>
      <c r="F625" s="3" t="s">
        <v>16</v>
      </c>
      <c r="G625" s="3" t="s">
        <v>17</v>
      </c>
      <c r="H625" s="3" t="s">
        <v>14</v>
      </c>
      <c r="I625" s="5" t="s">
        <v>2070</v>
      </c>
      <c r="J625" s="6" t="s">
        <v>16</v>
      </c>
      <c r="K625" s="6">
        <f>VLOOKUP(A625,[1]Sheet1!$A:$F,6,0)</f>
        <v>2008</v>
      </c>
      <c r="L625" s="6" t="str">
        <f>VLOOKUP(A625,[1]Sheet1!$A:$Q,17,0)</f>
        <v>http://link.springer.com/journal/12275</v>
      </c>
    </row>
    <row r="626" spans="1:12" s="7" customFormat="1">
      <c r="A626" s="3">
        <v>41970</v>
      </c>
      <c r="B626" s="15" t="s">
        <v>2071</v>
      </c>
      <c r="C626" s="3" t="s">
        <v>2072</v>
      </c>
      <c r="D626" s="3" t="s">
        <v>2073</v>
      </c>
      <c r="E626" s="4" t="s">
        <v>176</v>
      </c>
      <c r="F626" s="3" t="s">
        <v>33</v>
      </c>
      <c r="G626" s="3" t="s">
        <v>379</v>
      </c>
      <c r="H626" s="3" t="s">
        <v>14</v>
      </c>
      <c r="I626" s="5" t="s">
        <v>14</v>
      </c>
      <c r="J626" s="8" t="s">
        <v>33</v>
      </c>
      <c r="K626" s="8">
        <f>VLOOKUP(A626,[1]Sheet1!$A:$F,6,0)</f>
        <v>2017</v>
      </c>
      <c r="L626" s="8" t="str">
        <f>VLOOKUP(A626,[1]Sheet1!$A:$Q,17,0)</f>
        <v>http://link.springer.com/journal/41970</v>
      </c>
    </row>
    <row r="627" spans="1:12" s="7" customFormat="1">
      <c r="A627" s="3">
        <v>12031</v>
      </c>
      <c r="B627" s="15" t="s">
        <v>2074</v>
      </c>
      <c r="C627" s="3" t="s">
        <v>2075</v>
      </c>
      <c r="D627" s="3" t="s">
        <v>2076</v>
      </c>
      <c r="E627" s="4" t="s">
        <v>411</v>
      </c>
      <c r="F627" s="3" t="s">
        <v>16</v>
      </c>
      <c r="G627" s="3" t="s">
        <v>17</v>
      </c>
      <c r="H627" s="3" t="s">
        <v>14</v>
      </c>
      <c r="I627" s="5" t="s">
        <v>2077</v>
      </c>
      <c r="J627" s="6" t="s">
        <v>16</v>
      </c>
      <c r="K627" s="6">
        <f>VLOOKUP(A627,[1]Sheet1!$A:$F,6,0)</f>
        <v>1989</v>
      </c>
      <c r="L627" s="6" t="str">
        <f>VLOOKUP(A627,[1]Sheet1!$A:$Q,17,0)</f>
        <v>http://link.springer.com/journal/12031</v>
      </c>
    </row>
    <row r="628" spans="1:12" s="7" customFormat="1">
      <c r="A628" s="3">
        <v>11629</v>
      </c>
      <c r="B628" s="15" t="s">
        <v>2078</v>
      </c>
      <c r="C628" s="3" t="s">
        <v>2079</v>
      </c>
      <c r="D628" s="3" t="s">
        <v>2080</v>
      </c>
      <c r="E628" s="4" t="s">
        <v>50</v>
      </c>
      <c r="F628" s="3" t="s">
        <v>51</v>
      </c>
      <c r="G628" s="3" t="s">
        <v>17</v>
      </c>
      <c r="H628" s="3" t="s">
        <v>52</v>
      </c>
      <c r="I628" s="5" t="s">
        <v>2081</v>
      </c>
      <c r="J628" s="6" t="s">
        <v>51</v>
      </c>
      <c r="K628" s="6">
        <f>VLOOKUP(A628,[1]Sheet1!$A:$F,6,0)</f>
        <v>2004</v>
      </c>
      <c r="L628" s="6" t="str">
        <f>VLOOKUP(A628,[1]Sheet1!$A:$Q,17,0)</f>
        <v>http://link.springer.com/journal/11629</v>
      </c>
    </row>
    <row r="629" spans="1:12" s="7" customFormat="1">
      <c r="A629" s="3">
        <v>12193</v>
      </c>
      <c r="B629" s="15" t="s">
        <v>2082</v>
      </c>
      <c r="C629" s="3" t="s">
        <v>2083</v>
      </c>
      <c r="D629" s="3" t="s">
        <v>2084</v>
      </c>
      <c r="E629" s="4" t="s">
        <v>15</v>
      </c>
      <c r="F629" s="3" t="s">
        <v>542</v>
      </c>
      <c r="G629" s="3" t="s">
        <v>17</v>
      </c>
      <c r="H629" s="3" t="s">
        <v>14</v>
      </c>
      <c r="I629" s="5" t="s">
        <v>2085</v>
      </c>
      <c r="J629" s="6" t="s">
        <v>542</v>
      </c>
      <c r="K629" s="6">
        <f>VLOOKUP(A629,[1]Sheet1!$A:$F,6,0)</f>
        <v>2007</v>
      </c>
      <c r="L629" s="6" t="str">
        <f>VLOOKUP(A629,[1]Sheet1!$A:$Q,17,0)</f>
        <v>http://link.springer.com/journal/12193</v>
      </c>
    </row>
    <row r="630" spans="1:12" s="7" customFormat="1">
      <c r="A630" s="3">
        <v>40620</v>
      </c>
      <c r="B630" s="15" t="s">
        <v>2086</v>
      </c>
      <c r="C630" s="3" t="s">
        <v>2087</v>
      </c>
      <c r="D630" s="3"/>
      <c r="E630" s="4" t="s">
        <v>15</v>
      </c>
      <c r="F630" s="3" t="s">
        <v>33</v>
      </c>
      <c r="G630" s="3" t="s">
        <v>17</v>
      </c>
      <c r="H630" s="3" t="s">
        <v>14</v>
      </c>
      <c r="I630" s="5" t="s">
        <v>2088</v>
      </c>
      <c r="J630" s="8" t="s">
        <v>33</v>
      </c>
      <c r="K630" s="8">
        <f>VLOOKUP(A630,[1]Sheet1!$A:$F,6,0)</f>
        <v>2014</v>
      </c>
      <c r="L630" s="8" t="str">
        <f>VLOOKUP(A630,[1]Sheet1!$A:$Q,17,0)</f>
        <v>http://link.springer.com/journal/40620</v>
      </c>
    </row>
    <row r="631" spans="1:12" s="7" customFormat="1">
      <c r="A631" s="3">
        <v>13365</v>
      </c>
      <c r="B631" s="15" t="s">
        <v>2089</v>
      </c>
      <c r="C631" s="3" t="s">
        <v>2090</v>
      </c>
      <c r="D631" s="3" t="s">
        <v>2091</v>
      </c>
      <c r="E631" s="4" t="s">
        <v>15</v>
      </c>
      <c r="F631" s="3" t="s">
        <v>16</v>
      </c>
      <c r="G631" s="3" t="s">
        <v>17</v>
      </c>
      <c r="H631" s="3" t="s">
        <v>14</v>
      </c>
      <c r="I631" s="5" t="s">
        <v>2092</v>
      </c>
      <c r="J631" s="6" t="s">
        <v>16</v>
      </c>
      <c r="K631" s="6">
        <f>VLOOKUP(A631,[1]Sheet1!$A:$F,6,0)</f>
        <v>2001</v>
      </c>
      <c r="L631" s="6" t="str">
        <f>VLOOKUP(A631,[1]Sheet1!$A:$Q,17,0)</f>
        <v>http://link.springer.com/journal/13365</v>
      </c>
    </row>
    <row r="632" spans="1:12" s="7" customFormat="1">
      <c r="A632" s="3">
        <v>12350</v>
      </c>
      <c r="B632" s="15" t="s">
        <v>2093</v>
      </c>
      <c r="C632" s="3" t="s">
        <v>2094</v>
      </c>
      <c r="D632" s="3" t="s">
        <v>2095</v>
      </c>
      <c r="E632" s="4" t="s">
        <v>15</v>
      </c>
      <c r="F632" s="3" t="s">
        <v>33</v>
      </c>
      <c r="G632" s="3" t="s">
        <v>17</v>
      </c>
      <c r="H632" s="3" t="s">
        <v>14</v>
      </c>
      <c r="I632" s="5" t="s">
        <v>2096</v>
      </c>
      <c r="J632" s="8" t="s">
        <v>33</v>
      </c>
      <c r="K632" s="8">
        <f>VLOOKUP(A632,[1]Sheet1!$A:$F,6,0)</f>
        <v>1994</v>
      </c>
      <c r="L632" s="8" t="str">
        <f>VLOOKUP(A632,[1]Sheet1!$A:$Q,17,0)</f>
        <v>http://link.springer.com/journal/12350</v>
      </c>
    </row>
    <row r="633" spans="1:12" s="7" customFormat="1">
      <c r="A633" s="3">
        <v>12603</v>
      </c>
      <c r="B633" s="15" t="s">
        <v>2097</v>
      </c>
      <c r="C633" s="3" t="s">
        <v>2098</v>
      </c>
      <c r="D633" s="3"/>
      <c r="E633" s="4" t="s">
        <v>1912</v>
      </c>
      <c r="F633" s="3" t="s">
        <v>33</v>
      </c>
      <c r="G633" s="3" t="s">
        <v>17</v>
      </c>
      <c r="H633" s="3" t="s">
        <v>14</v>
      </c>
      <c r="I633" s="5" t="s">
        <v>2099</v>
      </c>
      <c r="J633" s="8" t="s">
        <v>33</v>
      </c>
      <c r="K633" s="8">
        <f>VLOOKUP(A633,[1]Sheet1!$A:$F,6,0)</f>
        <v>2008</v>
      </c>
      <c r="L633" s="8" t="str">
        <f>VLOOKUP(A633,[1]Sheet1!$A:$Q,17,0)</f>
        <v>http://link.springer.com/journal/12603</v>
      </c>
    </row>
    <row r="634" spans="1:12" s="7" customFormat="1">
      <c r="A634" s="3">
        <v>13224</v>
      </c>
      <c r="B634" s="15" t="s">
        <v>2100</v>
      </c>
      <c r="C634" s="3" t="s">
        <v>2101</v>
      </c>
      <c r="D634" s="3" t="s">
        <v>2102</v>
      </c>
      <c r="E634" s="4" t="s">
        <v>15</v>
      </c>
      <c r="F634" s="3" t="s">
        <v>33</v>
      </c>
      <c r="G634" s="3" t="s">
        <v>17</v>
      </c>
      <c r="H634" s="3" t="s">
        <v>14</v>
      </c>
      <c r="I634" s="5" t="s">
        <v>14</v>
      </c>
      <c r="J634" s="8" t="s">
        <v>33</v>
      </c>
      <c r="K634" s="8">
        <f>VLOOKUP(A634,[1]Sheet1!$A:$F,6,0)</f>
        <v>2010</v>
      </c>
      <c r="L634" s="8" t="str">
        <f>VLOOKUP(A634,[1]Sheet1!$A:$Q,17,0)</f>
        <v>http://link.springer.com/journal/13224</v>
      </c>
    </row>
    <row r="635" spans="1:12" s="7" customFormat="1">
      <c r="A635" s="3">
        <v>40722</v>
      </c>
      <c r="B635" s="15" t="s">
        <v>2103</v>
      </c>
      <c r="C635" s="3" t="s">
        <v>2104</v>
      </c>
      <c r="D635" s="3" t="s">
        <v>2105</v>
      </c>
      <c r="E635" s="4" t="s">
        <v>15</v>
      </c>
      <c r="F635" s="3" t="s">
        <v>42</v>
      </c>
      <c r="G635" s="3" t="s">
        <v>17</v>
      </c>
      <c r="H635" s="3" t="s">
        <v>14</v>
      </c>
      <c r="I635" s="5" t="s">
        <v>14</v>
      </c>
      <c r="J635" s="6" t="s">
        <v>42</v>
      </c>
      <c r="K635" s="6">
        <f>VLOOKUP(A635,[1]Sheet1!$A:$F,6,0)</f>
        <v>2015</v>
      </c>
      <c r="L635" s="6" t="str">
        <f>VLOOKUP(A635,[1]Sheet1!$A:$Q,17,0)</f>
        <v>http://link.springer.com/journal/40722</v>
      </c>
    </row>
    <row r="636" spans="1:12" s="7" customFormat="1">
      <c r="A636" s="3">
        <v>11802</v>
      </c>
      <c r="B636" s="15" t="s">
        <v>2106</v>
      </c>
      <c r="C636" s="3" t="s">
        <v>2107</v>
      </c>
      <c r="D636" s="3" t="s">
        <v>2108</v>
      </c>
      <c r="E636" s="4" t="s">
        <v>50</v>
      </c>
      <c r="F636" s="3" t="s">
        <v>51</v>
      </c>
      <c r="G636" s="3" t="s">
        <v>17</v>
      </c>
      <c r="H636" s="3" t="s">
        <v>52</v>
      </c>
      <c r="I636" s="5" t="s">
        <v>88</v>
      </c>
      <c r="J636" s="6" t="s">
        <v>51</v>
      </c>
      <c r="K636" s="6">
        <f>VLOOKUP(A636,[1]Sheet1!$A:$F,6,0)</f>
        <v>2002</v>
      </c>
      <c r="L636" s="6" t="str">
        <f>VLOOKUP(A636,[1]Sheet1!$A:$Q,17,0)</f>
        <v>http://link.springer.com/journal/11802</v>
      </c>
    </row>
    <row r="637" spans="1:12" s="7" customFormat="1">
      <c r="A637" s="3">
        <v>343</v>
      </c>
      <c r="B637" s="15" t="s">
        <v>2109</v>
      </c>
      <c r="C637" s="3" t="s">
        <v>2110</v>
      </c>
      <c r="D637" s="3" t="s">
        <v>2111</v>
      </c>
      <c r="E637" s="4" t="s">
        <v>50</v>
      </c>
      <c r="F637" s="3" t="s">
        <v>51</v>
      </c>
      <c r="G637" s="3" t="s">
        <v>17</v>
      </c>
      <c r="H637" s="3" t="s">
        <v>52</v>
      </c>
      <c r="I637" s="5" t="s">
        <v>2112</v>
      </c>
      <c r="J637" s="6" t="s">
        <v>51</v>
      </c>
      <c r="K637" s="6">
        <f>VLOOKUP(A637,[1]Sheet1!$A:$F,6,0)</f>
        <v>1983</v>
      </c>
      <c r="L637" s="6" t="str">
        <f>VLOOKUP(A637,[1]Sheet1!$A:$Q,17,0)</f>
        <v>http://link.springer.com/journal/343</v>
      </c>
    </row>
    <row r="638" spans="1:12" s="7" customFormat="1">
      <c r="A638" s="3">
        <v>40305</v>
      </c>
      <c r="B638" s="15" t="s">
        <v>2113</v>
      </c>
      <c r="C638" s="3" t="s">
        <v>2114</v>
      </c>
      <c r="D638" s="3" t="s">
        <v>2115</v>
      </c>
      <c r="E638" s="4" t="s">
        <v>2116</v>
      </c>
      <c r="F638" s="3" t="s">
        <v>25</v>
      </c>
      <c r="G638" s="3" t="s">
        <v>17</v>
      </c>
      <c r="H638" s="3" t="s">
        <v>52</v>
      </c>
      <c r="I638" s="5" t="s">
        <v>14</v>
      </c>
      <c r="J638" s="6" t="s">
        <v>25</v>
      </c>
      <c r="K638" s="6">
        <f>VLOOKUP(A638,[1]Sheet1!$A:$F,6,0)</f>
        <v>2013</v>
      </c>
      <c r="L638" s="6" t="str">
        <f>VLOOKUP(A638,[1]Sheet1!$A:$Q,17,0)</f>
        <v>http://link.springer.com/journal/40305</v>
      </c>
    </row>
    <row r="639" spans="1:12" s="7" customFormat="1">
      <c r="A639" s="3">
        <v>12596</v>
      </c>
      <c r="B639" s="15" t="s">
        <v>2117</v>
      </c>
      <c r="C639" s="3" t="s">
        <v>2118</v>
      </c>
      <c r="D639" s="3" t="s">
        <v>2119</v>
      </c>
      <c r="E639" s="4" t="s">
        <v>15</v>
      </c>
      <c r="F639" s="3" t="s">
        <v>119</v>
      </c>
      <c r="G639" s="3" t="s">
        <v>17</v>
      </c>
      <c r="H639" s="3" t="s">
        <v>14</v>
      </c>
      <c r="I639" s="5" t="s">
        <v>14</v>
      </c>
      <c r="J639" s="8" t="s">
        <v>119</v>
      </c>
      <c r="K639" s="8">
        <f>VLOOKUP(A639,[1]Sheet1!$A:$F,6,0)</f>
        <v>2000</v>
      </c>
      <c r="L639" s="8" t="str">
        <f>VLOOKUP(A639,[1]Sheet1!$A:$Q,17,0)</f>
        <v>http://link.springer.com/journal/12596</v>
      </c>
    </row>
    <row r="640" spans="1:12" s="7" customFormat="1">
      <c r="A640" s="3">
        <v>42322</v>
      </c>
      <c r="B640" s="15" t="s">
        <v>2120</v>
      </c>
      <c r="C640" s="3" t="s">
        <v>2121</v>
      </c>
      <c r="D640" s="3" t="s">
        <v>2122</v>
      </c>
      <c r="E640" s="4" t="s">
        <v>15</v>
      </c>
      <c r="F640" s="3" t="s">
        <v>38</v>
      </c>
      <c r="G640" s="3" t="s">
        <v>17</v>
      </c>
      <c r="H640" s="3" t="s">
        <v>14</v>
      </c>
      <c r="I640" s="5" t="s">
        <v>14</v>
      </c>
      <c r="J640" s="6" t="s">
        <v>39</v>
      </c>
      <c r="K640" s="6">
        <f>VLOOKUP(A640,[1]Sheet1!$A:$F,6,0)</f>
        <v>1995</v>
      </c>
      <c r="L640" s="6" t="str">
        <f>VLOOKUP(A640,[1]Sheet1!$A:$Q,17,0)</f>
        <v>http://link.springer.com/journal/42322</v>
      </c>
    </row>
    <row r="641" spans="1:12" s="7" customFormat="1">
      <c r="A641" s="3">
        <v>41783</v>
      </c>
      <c r="B641" s="15" t="s">
        <v>2123</v>
      </c>
      <c r="C641" s="3" t="s">
        <v>2124</v>
      </c>
      <c r="D641" s="3" t="s">
        <v>2125</v>
      </c>
      <c r="E641" s="4" t="s">
        <v>15</v>
      </c>
      <c r="F641" s="3" t="s">
        <v>42</v>
      </c>
      <c r="G641" s="3" t="s">
        <v>17</v>
      </c>
      <c r="H641" s="3" t="s">
        <v>14</v>
      </c>
      <c r="I641" s="5" t="s">
        <v>14</v>
      </c>
      <c r="J641" s="6" t="s">
        <v>42</v>
      </c>
      <c r="K641" s="6">
        <f>VLOOKUP(A641,[1]Sheet1!$A:$F,6,0)</f>
        <v>2017</v>
      </c>
      <c r="L641" s="6" t="str">
        <f>VLOOKUP(A641,[1]Sheet1!$A:$Q,17,0)</f>
        <v>http://link.springer.com/journal/41783</v>
      </c>
    </row>
    <row r="642" spans="1:12" s="7" customFormat="1">
      <c r="A642" s="3">
        <v>41982</v>
      </c>
      <c r="B642" s="15" t="s">
        <v>2126</v>
      </c>
      <c r="C642" s="3" t="s">
        <v>2127</v>
      </c>
      <c r="D642" s="3"/>
      <c r="E642" s="4" t="s">
        <v>15</v>
      </c>
      <c r="F642" s="3" t="s">
        <v>103</v>
      </c>
      <c r="G642" s="3" t="s">
        <v>17</v>
      </c>
      <c r="H642" s="3" t="s">
        <v>14</v>
      </c>
      <c r="I642" s="5" t="s">
        <v>14</v>
      </c>
      <c r="J642" s="6" t="s">
        <v>39</v>
      </c>
      <c r="K642" s="6">
        <f>VLOOKUP(A642,[1]Sheet1!$A:$F,6,0)</f>
        <v>2018</v>
      </c>
      <c r="L642" s="6" t="str">
        <f>VLOOKUP(A642,[1]Sheet1!$A:$Q,17,0)</f>
        <v>http://link.springer.com/journal/41982</v>
      </c>
    </row>
    <row r="643" spans="1:12" s="7" customFormat="1">
      <c r="A643" s="3">
        <v>12639</v>
      </c>
      <c r="B643" s="15" t="s">
        <v>2128</v>
      </c>
      <c r="C643" s="3" t="s">
        <v>2129</v>
      </c>
      <c r="D643" s="3" t="s">
        <v>2130</v>
      </c>
      <c r="E643" s="4" t="s">
        <v>15</v>
      </c>
      <c r="F643" s="3" t="s">
        <v>33</v>
      </c>
      <c r="G643" s="3" t="s">
        <v>17</v>
      </c>
      <c r="H643" s="3" t="s">
        <v>14</v>
      </c>
      <c r="I643" s="5" t="s">
        <v>14</v>
      </c>
      <c r="J643" s="8" t="s">
        <v>33</v>
      </c>
      <c r="K643" s="8">
        <f>VLOOKUP(A643,[1]Sheet1!$A:$F,6,0)</f>
        <v>2009</v>
      </c>
      <c r="L643" s="8" t="str">
        <f>VLOOKUP(A643,[1]Sheet1!$A:$Q,17,0)</f>
        <v>http://link.springer.com/journal/12639</v>
      </c>
    </row>
    <row r="644" spans="1:12" s="7" customFormat="1">
      <c r="A644" s="3">
        <v>42804</v>
      </c>
      <c r="B644" s="15" t="s">
        <v>2131</v>
      </c>
      <c r="C644" s="3" t="s">
        <v>2132</v>
      </c>
      <c r="D644" s="3" t="s">
        <v>2133</v>
      </c>
      <c r="E644" s="4" t="s">
        <v>15</v>
      </c>
      <c r="F644" s="3" t="s">
        <v>33</v>
      </c>
      <c r="G644" s="3" t="s">
        <v>17</v>
      </c>
      <c r="H644" s="3" t="s">
        <v>14</v>
      </c>
      <c r="I644" s="5" t="s">
        <v>14</v>
      </c>
      <c r="J644" s="8" t="s">
        <v>33</v>
      </c>
      <c r="K644" s="8">
        <f>VLOOKUP(A644,[1]Sheet1!$A:$F,6,0)</f>
        <v>2019</v>
      </c>
      <c r="L644" s="8" t="str">
        <f>VLOOKUP(A644,[1]Sheet1!$A:$Q,17,0)</f>
        <v>http://link.springer.com/journal/42804</v>
      </c>
    </row>
    <row r="645" spans="1:12" s="7" customFormat="1">
      <c r="A645" s="3">
        <v>40817</v>
      </c>
      <c r="B645" s="15" t="s">
        <v>2134</v>
      </c>
      <c r="C645" s="3" t="s">
        <v>2135</v>
      </c>
      <c r="D645" s="3"/>
      <c r="E645" s="4" t="s">
        <v>15</v>
      </c>
      <c r="F645" s="3" t="s">
        <v>99</v>
      </c>
      <c r="G645" s="3" t="s">
        <v>17</v>
      </c>
      <c r="H645" s="3" t="s">
        <v>14</v>
      </c>
      <c r="I645" s="5" t="s">
        <v>14</v>
      </c>
      <c r="J645" s="6" t="s">
        <v>100</v>
      </c>
      <c r="K645" s="6">
        <f>VLOOKUP(A645,[1]Sheet1!$A:$F,6,0)</f>
        <v>2015</v>
      </c>
      <c r="L645" s="6" t="str">
        <f>VLOOKUP(A645,[1]Sheet1!$A:$Q,17,0)</f>
        <v>http://link.springer.com/journal/40817</v>
      </c>
    </row>
    <row r="646" spans="1:12" s="7" customFormat="1">
      <c r="A646" s="3">
        <v>42102</v>
      </c>
      <c r="B646" s="15" t="s">
        <v>2136</v>
      </c>
      <c r="C646" s="3" t="s">
        <v>2137</v>
      </c>
      <c r="D646" s="3" t="s">
        <v>2138</v>
      </c>
      <c r="E646" s="4" t="s">
        <v>15</v>
      </c>
      <c r="F646" s="3" t="s">
        <v>42</v>
      </c>
      <c r="G646" s="3" t="s">
        <v>17</v>
      </c>
      <c r="H646" s="3" t="s">
        <v>14</v>
      </c>
      <c r="I646" s="5" t="s">
        <v>14</v>
      </c>
      <c r="J646" s="6" t="s">
        <v>42</v>
      </c>
      <c r="K646" s="6">
        <f>VLOOKUP(A646,[1]Sheet1!$A:$F,6,0)</f>
        <v>2019</v>
      </c>
      <c r="L646" s="6" t="str">
        <f>VLOOKUP(A646,[1]Sheet1!$A:$Q,17,0)</f>
        <v>http://link.springer.com/journal/42102</v>
      </c>
    </row>
    <row r="647" spans="1:12" s="7" customFormat="1">
      <c r="A647" s="3">
        <v>12247</v>
      </c>
      <c r="B647" s="15" t="s">
        <v>2139</v>
      </c>
      <c r="C647" s="3" t="s">
        <v>2140</v>
      </c>
      <c r="D647" s="3"/>
      <c r="E647" s="4" t="s">
        <v>15</v>
      </c>
      <c r="F647" s="3" t="s">
        <v>16</v>
      </c>
      <c r="G647" s="3" t="s">
        <v>17</v>
      </c>
      <c r="H647" s="3" t="s">
        <v>14</v>
      </c>
      <c r="I647" s="5" t="s">
        <v>2141</v>
      </c>
      <c r="J647" s="6" t="s">
        <v>16</v>
      </c>
      <c r="K647" s="6">
        <f>VLOOKUP(A647,[1]Sheet1!$A:$F,6,0)</f>
        <v>2006</v>
      </c>
      <c r="L647" s="6" t="str">
        <f>VLOOKUP(A647,[1]Sheet1!$A:$Q,17,0)</f>
        <v>http://link.springer.com/journal/12247</v>
      </c>
    </row>
    <row r="648" spans="1:12" s="7" customFormat="1">
      <c r="A648" s="3">
        <v>40005</v>
      </c>
      <c r="B648" s="15" t="s">
        <v>2142</v>
      </c>
      <c r="C648" s="3" t="s">
        <v>2143</v>
      </c>
      <c r="D648" s="3" t="s">
        <v>2144</v>
      </c>
      <c r="E648" s="4" t="s">
        <v>15</v>
      </c>
      <c r="F648" s="3" t="s">
        <v>16</v>
      </c>
      <c r="G648" s="3" t="s">
        <v>17</v>
      </c>
      <c r="H648" s="3" t="s">
        <v>14</v>
      </c>
      <c r="I648" s="5" t="s">
        <v>14</v>
      </c>
      <c r="J648" s="6" t="s">
        <v>16</v>
      </c>
      <c r="K648" s="6">
        <f>VLOOKUP(A648,[1]Sheet1!$A:$F,6,0)</f>
        <v>2012</v>
      </c>
      <c r="L648" s="6" t="str">
        <f>VLOOKUP(A648,[1]Sheet1!$A:$Q,17,0)</f>
        <v>http://link.springer.com/journal/40005</v>
      </c>
    </row>
    <row r="649" spans="1:12" s="7" customFormat="1">
      <c r="A649" s="3">
        <v>11669</v>
      </c>
      <c r="B649" s="15" t="s">
        <v>2145</v>
      </c>
      <c r="C649" s="3" t="s">
        <v>2146</v>
      </c>
      <c r="D649" s="3" t="s">
        <v>2147</v>
      </c>
      <c r="E649" s="4" t="s">
        <v>15</v>
      </c>
      <c r="F649" s="3" t="s">
        <v>119</v>
      </c>
      <c r="G649" s="3" t="s">
        <v>17</v>
      </c>
      <c r="H649" s="3" t="s">
        <v>14</v>
      </c>
      <c r="I649" s="5" t="s">
        <v>2148</v>
      </c>
      <c r="J649" s="8" t="s">
        <v>119</v>
      </c>
      <c r="K649" s="8">
        <f>VLOOKUP(A649,[1]Sheet1!$A:$F,6,0)</f>
        <v>1998</v>
      </c>
      <c r="L649" s="8" t="str">
        <f>VLOOKUP(A649,[1]Sheet1!$A:$Q,17,0)</f>
        <v>http://link.springer.com/journal/11669</v>
      </c>
    </row>
    <row r="650" spans="1:12" s="7" customFormat="1">
      <c r="A650" s="3">
        <v>13105</v>
      </c>
      <c r="B650" s="15" t="s">
        <v>2149</v>
      </c>
      <c r="C650" s="3" t="s">
        <v>2150</v>
      </c>
      <c r="D650" s="3" t="s">
        <v>2151</v>
      </c>
      <c r="E650" s="4" t="s">
        <v>15</v>
      </c>
      <c r="F650" s="3" t="s">
        <v>16</v>
      </c>
      <c r="G650" s="3" t="s">
        <v>17</v>
      </c>
      <c r="H650" s="3" t="s">
        <v>14</v>
      </c>
      <c r="I650" s="5" t="s">
        <v>2152</v>
      </c>
      <c r="J650" s="6" t="s">
        <v>16</v>
      </c>
      <c r="K650" s="6">
        <f>VLOOKUP(A650,[1]Sheet1!$A:$F,6,0)</f>
        <v>2000</v>
      </c>
      <c r="L650" s="6" t="str">
        <f>VLOOKUP(A650,[1]Sheet1!$A:$Q,17,0)</f>
        <v>http://link.springer.com/journal/13105</v>
      </c>
    </row>
    <row r="651" spans="1:12" s="7" customFormat="1">
      <c r="A651" s="3">
        <v>13562</v>
      </c>
      <c r="B651" s="15" t="s">
        <v>2153</v>
      </c>
      <c r="C651" s="3" t="s">
        <v>2154</v>
      </c>
      <c r="D651" s="3" t="s">
        <v>2155</v>
      </c>
      <c r="E651" s="4" t="s">
        <v>15</v>
      </c>
      <c r="F651" s="3" t="s">
        <v>16</v>
      </c>
      <c r="G651" s="3" t="s">
        <v>17</v>
      </c>
      <c r="H651" s="3" t="s">
        <v>14</v>
      </c>
      <c r="I651" s="5" t="s">
        <v>2156</v>
      </c>
      <c r="J651" s="6" t="s">
        <v>16</v>
      </c>
      <c r="K651" s="6">
        <f>VLOOKUP(A651,[1]Sheet1!$A:$F,6,0)</f>
        <v>1992</v>
      </c>
      <c r="L651" s="6" t="str">
        <f>VLOOKUP(A651,[1]Sheet1!$A:$Q,17,0)</f>
        <v>http://link.springer.com/journal/13562</v>
      </c>
    </row>
    <row r="652" spans="1:12" s="7" customFormat="1">
      <c r="A652" s="3">
        <v>12374</v>
      </c>
      <c r="B652" s="15" t="s">
        <v>2157</v>
      </c>
      <c r="C652" s="3" t="s">
        <v>2158</v>
      </c>
      <c r="D652" s="3" t="s">
        <v>2159</v>
      </c>
      <c r="E652" s="4" t="s">
        <v>15</v>
      </c>
      <c r="F652" s="3" t="s">
        <v>16</v>
      </c>
      <c r="G652" s="3" t="s">
        <v>17</v>
      </c>
      <c r="H652" s="3" t="s">
        <v>14</v>
      </c>
      <c r="I652" s="5" t="s">
        <v>2160</v>
      </c>
      <c r="J652" s="6" t="s">
        <v>16</v>
      </c>
      <c r="K652" s="6">
        <f>VLOOKUP(A652,[1]Sheet1!$A:$F,6,0)</f>
        <v>1997</v>
      </c>
      <c r="L652" s="6" t="str">
        <f>VLOOKUP(A652,[1]Sheet1!$A:$Q,17,0)</f>
        <v>http://link.springer.com/journal/12374</v>
      </c>
    </row>
    <row r="653" spans="1:12" s="7" customFormat="1">
      <c r="A653" s="3">
        <v>41348</v>
      </c>
      <c r="B653" s="15" t="s">
        <v>2161</v>
      </c>
      <c r="C653" s="3" t="s">
        <v>2162</v>
      </c>
      <c r="D653" s="3" t="s">
        <v>2163</v>
      </c>
      <c r="E653" s="4" t="s">
        <v>15</v>
      </c>
      <c r="F653" s="3" t="s">
        <v>16</v>
      </c>
      <c r="G653" s="3" t="s">
        <v>17</v>
      </c>
      <c r="H653" s="3" t="s">
        <v>14</v>
      </c>
      <c r="I653" s="5" t="s">
        <v>2164</v>
      </c>
      <c r="J653" s="6" t="s">
        <v>16</v>
      </c>
      <c r="K653" s="6">
        <f>VLOOKUP(A653,[1]Sheet1!$A:$F,6,0)</f>
        <v>2003</v>
      </c>
      <c r="L653" s="6" t="str">
        <f>VLOOKUP(A653,[1]Sheet1!$A:$Q,17,0)</f>
        <v>http://link.springer.com/journal/41348</v>
      </c>
    </row>
    <row r="654" spans="1:12" s="7" customFormat="1">
      <c r="A654" s="3">
        <v>42161</v>
      </c>
      <c r="B654" s="15" t="s">
        <v>2165</v>
      </c>
      <c r="C654" s="3" t="s">
        <v>2166</v>
      </c>
      <c r="D654" s="3"/>
      <c r="E654" s="4" t="s">
        <v>15</v>
      </c>
      <c r="F654" s="3" t="s">
        <v>16</v>
      </c>
      <c r="G654" s="3" t="s">
        <v>17</v>
      </c>
      <c r="H654" s="3" t="s">
        <v>14</v>
      </c>
      <c r="I654" s="5" t="s">
        <v>2167</v>
      </c>
      <c r="J654" s="6" t="s">
        <v>16</v>
      </c>
      <c r="K654" s="6">
        <f>VLOOKUP(A654,[1]Sheet1!$A:$F,6,0)</f>
        <v>2018</v>
      </c>
      <c r="L654" s="6" t="str">
        <f>VLOOKUP(A654,[1]Sheet1!$A:$Q,17,0)</f>
        <v>http://link.springer.com/journal/42161</v>
      </c>
    </row>
    <row r="655" spans="1:12" s="7" customFormat="1">
      <c r="A655" s="3">
        <v>11896</v>
      </c>
      <c r="B655" s="15" t="s">
        <v>2168</v>
      </c>
      <c r="C655" s="3" t="s">
        <v>2169</v>
      </c>
      <c r="D655" s="3" t="s">
        <v>2170</v>
      </c>
      <c r="E655" s="4" t="s">
        <v>15</v>
      </c>
      <c r="F655" s="3" t="s">
        <v>99</v>
      </c>
      <c r="G655" s="3" t="s">
        <v>17</v>
      </c>
      <c r="H655" s="3" t="s">
        <v>14</v>
      </c>
      <c r="I655" s="5" t="s">
        <v>14</v>
      </c>
      <c r="J655" s="6" t="s">
        <v>100</v>
      </c>
      <c r="K655" s="6">
        <f>VLOOKUP(A655,[1]Sheet1!$A:$F,6,0)</f>
        <v>1985</v>
      </c>
      <c r="L655" s="6" t="str">
        <f>VLOOKUP(A655,[1]Sheet1!$A:$Q,17,0)</f>
        <v>http://link.springer.com/journal/11896</v>
      </c>
    </row>
    <row r="656" spans="1:12" s="7" customFormat="1">
      <c r="A656" s="3">
        <v>42972</v>
      </c>
      <c r="B656" s="15" t="s">
        <v>2171</v>
      </c>
      <c r="C656" s="3" t="s">
        <v>2172</v>
      </c>
      <c r="D656" s="3"/>
      <c r="E656" s="4" t="s">
        <v>15</v>
      </c>
      <c r="F656" s="3" t="s">
        <v>103</v>
      </c>
      <c r="G656" s="3" t="s">
        <v>17</v>
      </c>
      <c r="H656" s="3" t="s">
        <v>14</v>
      </c>
      <c r="I656" s="5" t="s">
        <v>14</v>
      </c>
      <c r="J656" s="6" t="s">
        <v>39</v>
      </c>
      <c r="K656" s="6"/>
      <c r="L656" s="6"/>
    </row>
    <row r="657" spans="1:12" s="7" customFormat="1">
      <c r="A657" s="3">
        <v>12062</v>
      </c>
      <c r="B657" s="15" t="s">
        <v>2173</v>
      </c>
      <c r="C657" s="3" t="s">
        <v>2174</v>
      </c>
      <c r="D657" s="3" t="s">
        <v>2175</v>
      </c>
      <c r="E657" s="4" t="s">
        <v>15</v>
      </c>
      <c r="F657" s="3" t="s">
        <v>103</v>
      </c>
      <c r="G657" s="3" t="s">
        <v>17</v>
      </c>
      <c r="H657" s="3" t="s">
        <v>14</v>
      </c>
      <c r="I657" s="5" t="s">
        <v>14</v>
      </c>
      <c r="J657" s="6" t="s">
        <v>39</v>
      </c>
      <c r="K657" s="6">
        <f>VLOOKUP(A657,[1]Sheet1!$A:$F,6,0)</f>
        <v>2008</v>
      </c>
      <c r="L657" s="6" t="str">
        <f>VLOOKUP(A657,[1]Sheet1!$A:$Q,17,0)</f>
        <v>http://link.springer.com/journal/12062</v>
      </c>
    </row>
    <row r="658" spans="1:12" s="7" customFormat="1">
      <c r="A658" s="3">
        <v>12546</v>
      </c>
      <c r="B658" s="15" t="s">
        <v>2176</v>
      </c>
      <c r="C658" s="3" t="s">
        <v>2177</v>
      </c>
      <c r="D658" s="3" t="s">
        <v>2178</v>
      </c>
      <c r="E658" s="4" t="s">
        <v>15</v>
      </c>
      <c r="F658" s="3" t="s">
        <v>103</v>
      </c>
      <c r="G658" s="3" t="s">
        <v>17</v>
      </c>
      <c r="H658" s="3" t="s">
        <v>14</v>
      </c>
      <c r="I658" s="5" t="s">
        <v>14</v>
      </c>
      <c r="J658" s="6" t="s">
        <v>39</v>
      </c>
      <c r="K658" s="6">
        <f>VLOOKUP(A658,[1]Sheet1!$A:$F,6,0)</f>
        <v>1984</v>
      </c>
      <c r="L658" s="6" t="str">
        <f>VLOOKUP(A658,[1]Sheet1!$A:$Q,17,0)</f>
        <v>http://link.springer.com/journal/12546</v>
      </c>
    </row>
    <row r="659" spans="1:12" s="7" customFormat="1">
      <c r="A659" s="3">
        <v>43236</v>
      </c>
      <c r="B659" s="15" t="s">
        <v>2179</v>
      </c>
      <c r="C659" s="3" t="s">
        <v>2180</v>
      </c>
      <c r="D659" s="3" t="s">
        <v>2181</v>
      </c>
      <c r="E659" s="4" t="s">
        <v>15</v>
      </c>
      <c r="F659" s="3" t="s">
        <v>42</v>
      </c>
      <c r="G659" s="3" t="s">
        <v>17</v>
      </c>
      <c r="H659" s="3" t="s">
        <v>14</v>
      </c>
      <c r="I659" s="5" t="s">
        <v>14</v>
      </c>
      <c r="J659" s="6" t="s">
        <v>42</v>
      </c>
      <c r="K659" s="6">
        <f>VLOOKUP(A659,[1]Sheet1!$A:$F,6,0)</f>
        <v>2020</v>
      </c>
      <c r="L659" s="6" t="str">
        <f>VLOOKUP(A659,[1]Sheet1!$A:$Q,17,0)</f>
        <v>http://link.springer.com/journal/43236</v>
      </c>
    </row>
    <row r="660" spans="1:12" s="7" customFormat="1">
      <c r="A660" s="3">
        <v>42414</v>
      </c>
      <c r="B660" s="15" t="s">
        <v>2182</v>
      </c>
      <c r="C660" s="3" t="s">
        <v>2183</v>
      </c>
      <c r="D660" s="3"/>
      <c r="E660" s="4" t="s">
        <v>1912</v>
      </c>
      <c r="F660" s="3" t="s">
        <v>33</v>
      </c>
      <c r="G660" s="3" t="s">
        <v>17</v>
      </c>
      <c r="H660" s="3" t="s">
        <v>14</v>
      </c>
      <c r="I660" s="5" t="s">
        <v>14</v>
      </c>
      <c r="J660" s="8" t="s">
        <v>33</v>
      </c>
      <c r="K660" s="8">
        <f>VLOOKUP(A660,[1]Sheet1!$A:$F,6,0)</f>
        <v>2018</v>
      </c>
      <c r="L660" s="8" t="str">
        <f>VLOOKUP(A660,[1]Sheet1!$A:$Q,17,0)</f>
        <v>http://link.springer.com/journal/42414</v>
      </c>
    </row>
    <row r="661" spans="1:12" s="7" customFormat="1">
      <c r="A661" s="3">
        <v>42485</v>
      </c>
      <c r="B661" s="15" t="s">
        <v>2184</v>
      </c>
      <c r="C661" s="3" t="s">
        <v>2185</v>
      </c>
      <c r="D661" s="3"/>
      <c r="E661" s="4" t="s">
        <v>15</v>
      </c>
      <c r="F661" s="3" t="s">
        <v>16</v>
      </c>
      <c r="G661" s="3" t="s">
        <v>17</v>
      </c>
      <c r="H661" s="3" t="s">
        <v>14</v>
      </c>
      <c r="I661" s="5" t="s">
        <v>14</v>
      </c>
      <c r="J661" s="6" t="s">
        <v>16</v>
      </c>
      <c r="K661" s="6">
        <f>VLOOKUP(A661,[1]Sheet1!$A:$F,6,0)</f>
        <v>2019</v>
      </c>
      <c r="L661" s="6" t="str">
        <f>VLOOKUP(A661,[1]Sheet1!$A:$Q,17,0)</f>
        <v>http://link.springer.com/journal/42485</v>
      </c>
    </row>
    <row r="662" spans="1:12" s="7" customFormat="1">
      <c r="A662" s="3">
        <v>11868</v>
      </c>
      <c r="B662" s="15" t="s">
        <v>2186</v>
      </c>
      <c r="C662" s="3" t="s">
        <v>2187</v>
      </c>
      <c r="D662" s="3" t="s">
        <v>2188</v>
      </c>
      <c r="E662" s="4" t="s">
        <v>135</v>
      </c>
      <c r="F662" s="3" t="s">
        <v>25</v>
      </c>
      <c r="G662" s="3" t="s">
        <v>17</v>
      </c>
      <c r="H662" s="3" t="s">
        <v>14</v>
      </c>
      <c r="I662" s="5" t="s">
        <v>2189</v>
      </c>
      <c r="J662" s="6" t="s">
        <v>25</v>
      </c>
      <c r="K662" s="6">
        <f>VLOOKUP(A662,[1]Sheet1!$A:$F,6,0)</f>
        <v>2010</v>
      </c>
      <c r="L662" s="6" t="str">
        <f>VLOOKUP(A662,[1]Sheet1!$A:$Q,17,0)</f>
        <v>http://link.springer.com/journal/11868</v>
      </c>
    </row>
    <row r="663" spans="1:12" s="7" customFormat="1">
      <c r="A663" s="3">
        <v>40953</v>
      </c>
      <c r="B663" s="15" t="s">
        <v>2190</v>
      </c>
      <c r="C663" s="3" t="s">
        <v>2191</v>
      </c>
      <c r="D663" s="3" t="s">
        <v>2192</v>
      </c>
      <c r="E663" s="4" t="s">
        <v>15</v>
      </c>
      <c r="F663" s="3" t="s">
        <v>327</v>
      </c>
      <c r="G663" s="3" t="s">
        <v>17</v>
      </c>
      <c r="H663" s="3" t="s">
        <v>14</v>
      </c>
      <c r="I663" s="5" t="s">
        <v>14</v>
      </c>
      <c r="J663" s="6" t="s">
        <v>197</v>
      </c>
      <c r="K663" s="6">
        <f>VLOOKUP(A663,[1]Sheet1!$A:$F,6,0)</f>
        <v>2003</v>
      </c>
      <c r="L663" s="6" t="str">
        <f>VLOOKUP(A663,[1]Sheet1!$A:$Q,17,0)</f>
        <v>http://link.springer.com/journal/40953</v>
      </c>
    </row>
    <row r="664" spans="1:12" s="7" customFormat="1">
      <c r="A664" s="3">
        <v>40615</v>
      </c>
      <c r="B664" s="15" t="s">
        <v>2193</v>
      </c>
      <c r="C664" s="3" t="s">
        <v>2194</v>
      </c>
      <c r="D664" s="3"/>
      <c r="E664" s="4" t="s">
        <v>15</v>
      </c>
      <c r="F664" s="3" t="s">
        <v>33</v>
      </c>
      <c r="G664" s="3" t="s">
        <v>17</v>
      </c>
      <c r="H664" s="3" t="s">
        <v>14</v>
      </c>
      <c r="I664" s="5" t="s">
        <v>2195</v>
      </c>
      <c r="J664" s="8" t="s">
        <v>33</v>
      </c>
      <c r="K664" s="8">
        <f>VLOOKUP(A664,[1]Sheet1!$A:$F,6,0)</f>
        <v>2014</v>
      </c>
      <c r="L664" s="8" t="str">
        <f>VLOOKUP(A664,[1]Sheet1!$A:$Q,17,0)</f>
        <v>http://link.springer.com/journal/40615</v>
      </c>
    </row>
    <row r="665" spans="1:12" s="7" customFormat="1">
      <c r="A665" s="3">
        <v>13566</v>
      </c>
      <c r="B665" s="15" t="s">
        <v>2196</v>
      </c>
      <c r="C665" s="3" t="s">
        <v>2197</v>
      </c>
      <c r="D665" s="3"/>
      <c r="E665" s="4" t="s">
        <v>15</v>
      </c>
      <c r="F665" s="3" t="s">
        <v>33</v>
      </c>
      <c r="G665" s="3" t="s">
        <v>17</v>
      </c>
      <c r="H665" s="3" t="s">
        <v>14</v>
      </c>
      <c r="I665" s="5" t="s">
        <v>14</v>
      </c>
      <c r="J665" s="8" t="s">
        <v>33</v>
      </c>
      <c r="K665" s="8">
        <f>VLOOKUP(A665,[1]Sheet1!$A:$F,6,0)</f>
        <v>2012</v>
      </c>
      <c r="L665" s="8" t="str">
        <f>VLOOKUP(A665,[1]Sheet1!$A:$Q,17,0)</f>
        <v>http://link.springer.com/journal/13566</v>
      </c>
    </row>
    <row r="666" spans="1:12" s="7" customFormat="1">
      <c r="A666" s="3">
        <v>40860</v>
      </c>
      <c r="B666" s="15" t="s">
        <v>2198</v>
      </c>
      <c r="C666" s="3" t="s">
        <v>2199</v>
      </c>
      <c r="D666" s="3" t="s">
        <v>2200</v>
      </c>
      <c r="E666" s="4" t="s">
        <v>15</v>
      </c>
      <c r="F666" s="3" t="s">
        <v>542</v>
      </c>
      <c r="G666" s="3" t="s">
        <v>17</v>
      </c>
      <c r="H666" s="3" t="s">
        <v>14</v>
      </c>
      <c r="I666" s="5" t="s">
        <v>14</v>
      </c>
      <c r="J666" s="6" t="s">
        <v>542</v>
      </c>
      <c r="K666" s="6">
        <f>VLOOKUP(A666,[1]Sheet1!$A:$F,6,0)</f>
        <v>2015</v>
      </c>
      <c r="L666" s="6" t="str">
        <f>VLOOKUP(A666,[1]Sheet1!$A:$Q,17,0)</f>
        <v>http://link.springer.com/journal/40860</v>
      </c>
    </row>
    <row r="667" spans="1:12" s="7" customFormat="1">
      <c r="A667" s="3">
        <v>40839</v>
      </c>
      <c r="B667" s="15" t="s">
        <v>2201</v>
      </c>
      <c r="C667" s="3" t="s">
        <v>2202</v>
      </c>
      <c r="D667" s="3" t="s">
        <v>2203</v>
      </c>
      <c r="E667" s="4" t="s">
        <v>15</v>
      </c>
      <c r="F667" s="3" t="s">
        <v>38</v>
      </c>
      <c r="G667" s="3" t="s">
        <v>17</v>
      </c>
      <c r="H667" s="3" t="s">
        <v>14</v>
      </c>
      <c r="I667" s="5" t="s">
        <v>14</v>
      </c>
      <c r="J667" s="6" t="s">
        <v>39</v>
      </c>
      <c r="K667" s="6">
        <f>VLOOKUP(A667,[1]Sheet1!$A:$F,6,0)</f>
        <v>2014</v>
      </c>
      <c r="L667" s="6" t="str">
        <f>VLOOKUP(A667,[1]Sheet1!$A:$Q,17,0)</f>
        <v>http://link.springer.com/journal/40839</v>
      </c>
    </row>
    <row r="668" spans="1:12" s="7" customFormat="1">
      <c r="A668" s="3">
        <v>11701</v>
      </c>
      <c r="B668" s="15" t="s">
        <v>2204</v>
      </c>
      <c r="C668" s="3" t="s">
        <v>2205</v>
      </c>
      <c r="D668" s="3"/>
      <c r="E668" s="4" t="s">
        <v>15</v>
      </c>
      <c r="F668" s="3" t="s">
        <v>33</v>
      </c>
      <c r="G668" s="3" t="s">
        <v>17</v>
      </c>
      <c r="H668" s="3" t="s">
        <v>14</v>
      </c>
      <c r="I668" s="5" t="s">
        <v>14</v>
      </c>
      <c r="J668" s="8" t="s">
        <v>33</v>
      </c>
      <c r="K668" s="8">
        <f>VLOOKUP(A668,[1]Sheet1!$A:$F,6,0)</f>
        <v>2007</v>
      </c>
      <c r="L668" s="8" t="str">
        <f>VLOOKUP(A668,[1]Sheet1!$A:$Q,17,0)</f>
        <v>http://link.springer.com/journal/11701</v>
      </c>
    </row>
    <row r="669" spans="1:12" s="7" customFormat="1">
      <c r="A669" s="3">
        <v>42464</v>
      </c>
      <c r="B669" s="15" t="s">
        <v>2206</v>
      </c>
      <c r="C669" s="3" t="s">
        <v>2207</v>
      </c>
      <c r="D669" s="3" t="s">
        <v>2208</v>
      </c>
      <c r="E669" s="4" t="s">
        <v>15</v>
      </c>
      <c r="F669" s="3" t="s">
        <v>78</v>
      </c>
      <c r="G669" s="3" t="s">
        <v>17</v>
      </c>
      <c r="H669" s="3" t="s">
        <v>14</v>
      </c>
      <c r="I669" s="5" t="s">
        <v>2209</v>
      </c>
      <c r="J669" s="6" t="s">
        <v>78</v>
      </c>
      <c r="K669" s="6">
        <f>VLOOKUP(A669,[1]Sheet1!$A:$F,6,0)</f>
        <v>2017</v>
      </c>
      <c r="L669" s="6" t="str">
        <f>VLOOKUP(A669,[1]Sheet1!$A:$Q,17,0)</f>
        <v>http://link.springer.com/journal/42464</v>
      </c>
    </row>
    <row r="670" spans="1:12" s="7" customFormat="1">
      <c r="A670" s="3">
        <v>42978</v>
      </c>
      <c r="B670" s="15" t="s">
        <v>2210</v>
      </c>
      <c r="C670" s="3" t="s">
        <v>2211</v>
      </c>
      <c r="D670" s="3" t="s">
        <v>2212</v>
      </c>
      <c r="E670" s="4" t="s">
        <v>15</v>
      </c>
      <c r="F670" s="3" t="s">
        <v>16</v>
      </c>
      <c r="G670" s="3" t="s">
        <v>17</v>
      </c>
      <c r="H670" s="3" t="s">
        <v>14</v>
      </c>
      <c r="I670" s="5" t="s">
        <v>14</v>
      </c>
      <c r="J670" s="6" t="s">
        <v>16</v>
      </c>
      <c r="K670" s="6">
        <f>VLOOKUP(A670,[1]Sheet1!$A:$F,6,0)</f>
        <v>2019</v>
      </c>
      <c r="L670" s="6" t="str">
        <f>VLOOKUP(A670,[1]Sheet1!$A:$Q,17,0)</f>
        <v>http://link.springer.com/journal/42978</v>
      </c>
    </row>
    <row r="671" spans="1:12" s="7" customFormat="1">
      <c r="A671" s="3">
        <v>43217</v>
      </c>
      <c r="B671" s="15" t="s">
        <v>2213</v>
      </c>
      <c r="C671" s="3" t="s">
        <v>2214</v>
      </c>
      <c r="D671" s="3" t="s">
        <v>2215</v>
      </c>
      <c r="E671" s="4" t="s">
        <v>15</v>
      </c>
      <c r="F671" s="3" t="s">
        <v>51</v>
      </c>
      <c r="G671" s="3" t="s">
        <v>17</v>
      </c>
      <c r="H671" s="3" t="s">
        <v>14</v>
      </c>
      <c r="I671" s="5" t="s">
        <v>14</v>
      </c>
      <c r="J671" s="6" t="s">
        <v>51</v>
      </c>
      <c r="K671" s="6"/>
      <c r="L671" s="6"/>
    </row>
    <row r="672" spans="1:12" s="7" customFormat="1">
      <c r="A672" s="3">
        <v>12204</v>
      </c>
      <c r="B672" s="15" t="s">
        <v>2216</v>
      </c>
      <c r="C672" s="3" t="s">
        <v>2217</v>
      </c>
      <c r="D672" s="3" t="s">
        <v>2218</v>
      </c>
      <c r="E672" s="4" t="s">
        <v>148</v>
      </c>
      <c r="F672" s="3" t="s">
        <v>42</v>
      </c>
      <c r="G672" s="3" t="s">
        <v>17</v>
      </c>
      <c r="H672" s="3" t="s">
        <v>52</v>
      </c>
      <c r="I672" s="5" t="s">
        <v>14</v>
      </c>
      <c r="J672" s="6" t="s">
        <v>42</v>
      </c>
      <c r="K672" s="6">
        <f>VLOOKUP(A672,[1]Sheet1!$A:$F,6,0)</f>
        <v>2008</v>
      </c>
      <c r="L672" s="6" t="str">
        <f>VLOOKUP(A672,[1]Sheet1!$A:$Q,17,0)</f>
        <v>http://link.springer.com/journal/12204</v>
      </c>
    </row>
    <row r="673" spans="1:12" s="7" customFormat="1">
      <c r="A673" s="3">
        <v>40847</v>
      </c>
      <c r="B673" s="15" t="s">
        <v>2219</v>
      </c>
      <c r="C673" s="3" t="s">
        <v>2220</v>
      </c>
      <c r="D673" s="3" t="s">
        <v>2221</v>
      </c>
      <c r="E673" s="4" t="s">
        <v>15</v>
      </c>
      <c r="F673" s="3" t="s">
        <v>327</v>
      </c>
      <c r="G673" s="3" t="s">
        <v>17</v>
      </c>
      <c r="H673" s="3" t="s">
        <v>14</v>
      </c>
      <c r="I673" s="5" t="s">
        <v>14</v>
      </c>
      <c r="J673" s="6" t="s">
        <v>197</v>
      </c>
      <c r="K673" s="6">
        <f>VLOOKUP(A673,[1]Sheet1!$A:$F,6,0)</f>
        <v>2015</v>
      </c>
      <c r="L673" s="6" t="str">
        <f>VLOOKUP(A673,[1]Sheet1!$A:$Q,17,0)</f>
        <v>http://link.springer.com/journal/40847</v>
      </c>
    </row>
    <row r="674" spans="1:12" s="7" customFormat="1">
      <c r="A674" s="3">
        <v>42729</v>
      </c>
      <c r="B674" s="15" t="s">
        <v>2222</v>
      </c>
      <c r="C674" s="3" t="s">
        <v>2223</v>
      </c>
      <c r="D674" s="3" t="s">
        <v>2224</v>
      </c>
      <c r="E674" s="4" t="s">
        <v>15</v>
      </c>
      <c r="F674" s="3" t="s">
        <v>16</v>
      </c>
      <c r="G674" s="3" t="s">
        <v>17</v>
      </c>
      <c r="H674" s="3" t="s">
        <v>14</v>
      </c>
      <c r="I674" s="5" t="s">
        <v>2225</v>
      </c>
      <c r="J674" s="6" t="s">
        <v>16</v>
      </c>
      <c r="K674" s="6">
        <f>VLOOKUP(A674,[1]Sheet1!$A:$F,6,0)</f>
        <v>2019</v>
      </c>
      <c r="L674" s="6" t="str">
        <f>VLOOKUP(A674,[1]Sheet1!$A:$Q,17,0)</f>
        <v>http://link.springer.com/journal/42729</v>
      </c>
    </row>
    <row r="675" spans="1:12" s="7" customFormat="1">
      <c r="A675" s="3">
        <v>43071</v>
      </c>
      <c r="B675" s="15" t="s">
        <v>2226</v>
      </c>
      <c r="C675" s="3" t="s">
        <v>2227</v>
      </c>
      <c r="D675" s="3"/>
      <c r="E675" s="4" t="s">
        <v>15</v>
      </c>
      <c r="F675" s="3" t="s">
        <v>327</v>
      </c>
      <c r="G675" s="3" t="s">
        <v>17</v>
      </c>
      <c r="H675" s="3" t="s">
        <v>14</v>
      </c>
      <c r="I675" s="5" t="s">
        <v>14</v>
      </c>
      <c r="J675" s="6" t="s">
        <v>197</v>
      </c>
      <c r="K675" s="6">
        <f>VLOOKUP(A675,[1]Sheet1!$A:$F,6,0)</f>
        <v>2020</v>
      </c>
      <c r="L675" s="6" t="str">
        <f>VLOOKUP(A675,[1]Sheet1!$A:$Q,17,0)</f>
        <v>http://link.springer.com/journal/43071</v>
      </c>
    </row>
    <row r="676" spans="1:12" s="7" customFormat="1">
      <c r="A676" s="3">
        <v>42519</v>
      </c>
      <c r="B676" s="15" t="s">
        <v>2228</v>
      </c>
      <c r="C676" s="3" t="s">
        <v>2229</v>
      </c>
      <c r="D676" s="3" t="s">
        <v>2230</v>
      </c>
      <c r="E676" s="4" t="s">
        <v>15</v>
      </c>
      <c r="F676" s="3" t="s">
        <v>25</v>
      </c>
      <c r="G676" s="3" t="s">
        <v>17</v>
      </c>
      <c r="H676" s="3" t="s">
        <v>14</v>
      </c>
      <c r="I676" s="5" t="s">
        <v>14</v>
      </c>
      <c r="J676" s="6" t="s">
        <v>25</v>
      </c>
      <c r="K676" s="6">
        <f>VLOOKUP(A676,[1]Sheet1!$A:$F,6,0)</f>
        <v>2007</v>
      </c>
      <c r="L676" s="6" t="str">
        <f>VLOOKUP(A676,[1]Sheet1!$A:$Q,17,0)</f>
        <v>http://link.springer.com/journal/42519</v>
      </c>
    </row>
    <row r="677" spans="1:12" s="7" customFormat="1">
      <c r="A677" s="3">
        <v>41979</v>
      </c>
      <c r="B677" s="15" t="s">
        <v>2231</v>
      </c>
      <c r="C677" s="3" t="s">
        <v>2232</v>
      </c>
      <c r="D677" s="3" t="s">
        <v>2233</v>
      </c>
      <c r="E677" s="4" t="s">
        <v>15</v>
      </c>
      <c r="F677" s="3" t="s">
        <v>38</v>
      </c>
      <c r="G677" s="3" t="s">
        <v>17</v>
      </c>
      <c r="H677" s="3" t="s">
        <v>14</v>
      </c>
      <c r="I677" s="5" t="s">
        <v>14</v>
      </c>
      <c r="J677" s="6" t="s">
        <v>39</v>
      </c>
      <c r="K677" s="6">
        <f>VLOOKUP(A677,[1]Sheet1!$A:$F,6,0)</f>
        <v>2018</v>
      </c>
      <c r="L677" s="6" t="str">
        <f>VLOOKUP(A677,[1]Sheet1!$A:$Q,17,0)</f>
        <v>http://link.springer.com/journal/41979</v>
      </c>
    </row>
    <row r="678" spans="1:12" s="7" customFormat="1">
      <c r="A678" s="3">
        <v>40831</v>
      </c>
      <c r="B678" s="15" t="s">
        <v>2234</v>
      </c>
      <c r="C678" s="3" t="s">
        <v>2235</v>
      </c>
      <c r="D678" s="3" t="s">
        <v>2236</v>
      </c>
      <c r="E678" s="4" t="s">
        <v>15</v>
      </c>
      <c r="F678" s="3" t="s">
        <v>51</v>
      </c>
      <c r="G678" s="3" t="s">
        <v>17</v>
      </c>
      <c r="H678" s="3" t="s">
        <v>14</v>
      </c>
      <c r="I678" s="5" t="s">
        <v>14</v>
      </c>
      <c r="J678" s="6" t="s">
        <v>51</v>
      </c>
      <c r="K678" s="6">
        <f>VLOOKUP(A678,[1]Sheet1!$A:$F,6,0)</f>
        <v>2015</v>
      </c>
      <c r="L678" s="6" t="str">
        <f>VLOOKUP(A678,[1]Sheet1!$A:$Q,17,0)</f>
        <v>http://link.springer.com/journal/40831</v>
      </c>
    </row>
    <row r="679" spans="1:12" s="7" customFormat="1">
      <c r="A679" s="3">
        <v>41347</v>
      </c>
      <c r="B679" s="15" t="s">
        <v>2237</v>
      </c>
      <c r="C679" s="3" t="s">
        <v>2238</v>
      </c>
      <c r="D679" s="3"/>
      <c r="E679" s="4" t="s">
        <v>15</v>
      </c>
      <c r="F679" s="3" t="s">
        <v>99</v>
      </c>
      <c r="G679" s="3" t="s">
        <v>17</v>
      </c>
      <c r="H679" s="3" t="s">
        <v>14</v>
      </c>
      <c r="I679" s="5" t="s">
        <v>14</v>
      </c>
      <c r="J679" s="6" t="s">
        <v>100</v>
      </c>
      <c r="K679" s="6">
        <f>VLOOKUP(A679,[1]Sheet1!$A:$F,6,0)</f>
        <v>2017</v>
      </c>
      <c r="L679" s="6" t="str">
        <f>VLOOKUP(A679,[1]Sheet1!$A:$Q,17,0)</f>
        <v>http://link.springer.com/journal/41347</v>
      </c>
    </row>
    <row r="680" spans="1:12" s="7" customFormat="1">
      <c r="A680" s="3">
        <v>11630</v>
      </c>
      <c r="B680" s="15" t="s">
        <v>2239</v>
      </c>
      <c r="C680" s="3" t="s">
        <v>2240</v>
      </c>
      <c r="D680" s="3" t="s">
        <v>2241</v>
      </c>
      <c r="E680" s="4" t="s">
        <v>50</v>
      </c>
      <c r="F680" s="3" t="s">
        <v>119</v>
      </c>
      <c r="G680" s="3" t="s">
        <v>17</v>
      </c>
      <c r="H680" s="3" t="s">
        <v>52</v>
      </c>
      <c r="I680" s="5" t="s">
        <v>2242</v>
      </c>
      <c r="J680" s="8" t="s">
        <v>119</v>
      </c>
      <c r="K680" s="8">
        <f>VLOOKUP(A680,[1]Sheet1!$A:$F,6,0)</f>
        <v>1992</v>
      </c>
      <c r="L680" s="8" t="str">
        <f>VLOOKUP(A680,[1]Sheet1!$A:$Q,17,0)</f>
        <v>http://link.springer.com/journal/11630</v>
      </c>
    </row>
    <row r="681" spans="1:12" s="7" customFormat="1">
      <c r="A681" s="3">
        <v>11666</v>
      </c>
      <c r="B681" s="15" t="s">
        <v>2243</v>
      </c>
      <c r="C681" s="3" t="s">
        <v>2244</v>
      </c>
      <c r="D681" s="3" t="s">
        <v>2245</v>
      </c>
      <c r="E681" s="4" t="s">
        <v>15</v>
      </c>
      <c r="F681" s="3" t="s">
        <v>78</v>
      </c>
      <c r="G681" s="3" t="s">
        <v>17</v>
      </c>
      <c r="H681" s="3" t="s">
        <v>14</v>
      </c>
      <c r="I681" s="5" t="s">
        <v>2246</v>
      </c>
      <c r="J681" s="6" t="s">
        <v>78</v>
      </c>
      <c r="K681" s="6">
        <f>VLOOKUP(A681,[1]Sheet1!$A:$F,6,0)</f>
        <v>1992</v>
      </c>
      <c r="L681" s="6" t="str">
        <f>VLOOKUP(A681,[1]Sheet1!$A:$Q,17,0)</f>
        <v>http://link.springer.com/journal/11666</v>
      </c>
    </row>
    <row r="682" spans="1:12" s="7" customFormat="1">
      <c r="A682" s="3">
        <v>12198</v>
      </c>
      <c r="B682" s="15" t="s">
        <v>2247</v>
      </c>
      <c r="C682" s="3" t="s">
        <v>2248</v>
      </c>
      <c r="D682" s="3"/>
      <c r="E682" s="4" t="s">
        <v>15</v>
      </c>
      <c r="F682" s="3" t="s">
        <v>196</v>
      </c>
      <c r="G682" s="3" t="s">
        <v>17</v>
      </c>
      <c r="H682" s="3" t="s">
        <v>14</v>
      </c>
      <c r="I682" s="5" t="s">
        <v>14</v>
      </c>
      <c r="J682" s="6" t="s">
        <v>197</v>
      </c>
      <c r="K682" s="6">
        <f>VLOOKUP(A682,[1]Sheet1!$A:$F,6,0)</f>
        <v>2008</v>
      </c>
      <c r="L682" s="6" t="str">
        <f>VLOOKUP(A682,[1]Sheet1!$A:$Q,17,0)</f>
        <v>http://link.springer.com/journal/12198</v>
      </c>
    </row>
    <row r="683" spans="1:12" s="7" customFormat="1">
      <c r="A683" s="3">
        <v>40477</v>
      </c>
      <c r="B683" s="15" t="s">
        <v>2249</v>
      </c>
      <c r="C683" s="3" t="s">
        <v>2250</v>
      </c>
      <c r="D683" s="3"/>
      <c r="E683" s="4" t="s">
        <v>15</v>
      </c>
      <c r="F683" s="3" t="s">
        <v>33</v>
      </c>
      <c r="G683" s="3" t="s">
        <v>17</v>
      </c>
      <c r="H683" s="3" t="s">
        <v>14</v>
      </c>
      <c r="I683" s="5" t="s">
        <v>14</v>
      </c>
      <c r="J683" s="8" t="s">
        <v>33</v>
      </c>
      <c r="K683" s="8">
        <f>VLOOKUP(A683,[1]Sheet1!$A:$F,6,0)</f>
        <v>2013</v>
      </c>
      <c r="L683" s="8" t="str">
        <f>VLOOKUP(A683,[1]Sheet1!$A:$Q,17,0)</f>
        <v>http://link.springer.com/journal/40477</v>
      </c>
    </row>
    <row r="684" spans="1:12" s="7" customFormat="1">
      <c r="A684" s="3">
        <v>41972</v>
      </c>
      <c r="B684" s="15" t="s">
        <v>2251</v>
      </c>
      <c r="C684" s="3" t="s">
        <v>2252</v>
      </c>
      <c r="D684" s="3" t="s">
        <v>2253</v>
      </c>
      <c r="E684" s="4" t="s">
        <v>176</v>
      </c>
      <c r="F684" s="3" t="s">
        <v>33</v>
      </c>
      <c r="G684" s="3" t="s">
        <v>379</v>
      </c>
      <c r="H684" s="3" t="s">
        <v>14</v>
      </c>
      <c r="I684" s="5" t="s">
        <v>14</v>
      </c>
      <c r="J684" s="8" t="s">
        <v>33</v>
      </c>
      <c r="K684" s="8">
        <f>VLOOKUP(A684,[1]Sheet1!$A:$F,6,0)</f>
        <v>2017</v>
      </c>
      <c r="L684" s="8" t="str">
        <f>VLOOKUP(A684,[1]Sheet1!$A:$Q,17,0)</f>
        <v>http://link.springer.com/journal/41972</v>
      </c>
    </row>
    <row r="685" spans="1:12" s="7" customFormat="1">
      <c r="A685" s="3">
        <v>42417</v>
      </c>
      <c r="B685" s="15" t="s">
        <v>2254</v>
      </c>
      <c r="C685" s="3" t="s">
        <v>2255</v>
      </c>
      <c r="D685" s="3" t="s">
        <v>2256</v>
      </c>
      <c r="E685" s="4" t="s">
        <v>15</v>
      </c>
      <c r="F685" s="3" t="s">
        <v>42</v>
      </c>
      <c r="G685" s="3" t="s">
        <v>17</v>
      </c>
      <c r="H685" s="3" t="s">
        <v>2257</v>
      </c>
      <c r="I685" s="5" t="s">
        <v>2258</v>
      </c>
      <c r="J685" s="6" t="s">
        <v>42</v>
      </c>
      <c r="K685" s="6">
        <f>VLOOKUP(A685,[1]Sheet1!$A:$F,6,0)</f>
        <v>2018</v>
      </c>
      <c r="L685" s="6" t="str">
        <f>VLOOKUP(A685,[1]Sheet1!$A:$Q,17,0)</f>
        <v>http://link.springer.com/journal/42417</v>
      </c>
    </row>
    <row r="686" spans="1:12" s="7" customFormat="1">
      <c r="A686" s="3">
        <v>12650</v>
      </c>
      <c r="B686" s="15" t="s">
        <v>2259</v>
      </c>
      <c r="C686" s="3" t="s">
        <v>2260</v>
      </c>
      <c r="D686" s="3" t="s">
        <v>2261</v>
      </c>
      <c r="E686" s="4" t="s">
        <v>15</v>
      </c>
      <c r="F686" s="3" t="s">
        <v>42</v>
      </c>
      <c r="G686" s="3" t="s">
        <v>17</v>
      </c>
      <c r="H686" s="3" t="s">
        <v>14</v>
      </c>
      <c r="I686" s="5" t="s">
        <v>2262</v>
      </c>
      <c r="J686" s="6" t="s">
        <v>42</v>
      </c>
      <c r="K686" s="6">
        <f>VLOOKUP(A686,[1]Sheet1!$A:$F,6,0)</f>
        <v>1998</v>
      </c>
      <c r="L686" s="6" t="str">
        <f>VLOOKUP(A686,[1]Sheet1!$A:$Q,17,0)</f>
        <v>http://link.springer.com/journal/12650</v>
      </c>
    </row>
    <row r="687" spans="1:12" s="7" customFormat="1">
      <c r="A687" s="3">
        <v>41543</v>
      </c>
      <c r="B687" s="15" t="s">
        <v>2263</v>
      </c>
      <c r="C687" s="3" t="s">
        <v>2264</v>
      </c>
      <c r="D687" s="3" t="s">
        <v>2265</v>
      </c>
      <c r="E687" s="4" t="s">
        <v>15</v>
      </c>
      <c r="F687" s="3" t="s">
        <v>103</v>
      </c>
      <c r="G687" s="3" t="s">
        <v>17</v>
      </c>
      <c r="H687" s="3" t="s">
        <v>14</v>
      </c>
      <c r="I687" s="5" t="s">
        <v>14</v>
      </c>
      <c r="J687" s="6" t="s">
        <v>39</v>
      </c>
      <c r="K687" s="6">
        <f>VLOOKUP(A687,[1]Sheet1!$A:$F,6,0)</f>
        <v>2017</v>
      </c>
      <c r="L687" s="6" t="str">
        <f>VLOOKUP(A687,[1]Sheet1!$A:$Q,17,0)</f>
        <v>http://link.springer.com/journal/41543</v>
      </c>
    </row>
    <row r="688" spans="1:12" s="7" customFormat="1">
      <c r="A688" s="3">
        <v>11595</v>
      </c>
      <c r="B688" s="15" t="s">
        <v>2266</v>
      </c>
      <c r="C688" s="3" t="s">
        <v>2267</v>
      </c>
      <c r="D688" s="3" t="s">
        <v>2268</v>
      </c>
      <c r="E688" s="4" t="s">
        <v>2269</v>
      </c>
      <c r="F688" s="3" t="s">
        <v>78</v>
      </c>
      <c r="G688" s="3" t="s">
        <v>17</v>
      </c>
      <c r="H688" s="3" t="s">
        <v>52</v>
      </c>
      <c r="I688" s="5" t="s">
        <v>2270</v>
      </c>
      <c r="J688" s="6" t="s">
        <v>78</v>
      </c>
      <c r="K688" s="6">
        <f>VLOOKUP(A688,[1]Sheet1!$A:$F,6,0)</f>
        <v>2002</v>
      </c>
      <c r="L688" s="6" t="str">
        <f>VLOOKUP(A688,[1]Sheet1!$A:$Q,17,0)</f>
        <v>http://link.springer.com/journal/11595</v>
      </c>
    </row>
    <row r="689" spans="1:12" s="7" customFormat="1">
      <c r="A689" s="3">
        <v>764</v>
      </c>
      <c r="B689" s="15" t="s">
        <v>2271</v>
      </c>
      <c r="C689" s="3" t="s">
        <v>2272</v>
      </c>
      <c r="D689" s="3" t="s">
        <v>2273</v>
      </c>
      <c r="E689" s="4" t="s">
        <v>56</v>
      </c>
      <c r="F689" s="3" t="s">
        <v>78</v>
      </c>
      <c r="G689" s="3" t="s">
        <v>17</v>
      </c>
      <c r="H689" s="3" t="s">
        <v>14</v>
      </c>
      <c r="I689" s="5" t="s">
        <v>14</v>
      </c>
      <c r="J689" s="6" t="s">
        <v>78</v>
      </c>
      <c r="K689" s="6">
        <f>VLOOKUP(A689,[1]Sheet1!$A:$F,6,0)</f>
        <v>2014</v>
      </c>
      <c r="L689" s="6" t="str">
        <f>VLOOKUP(A689,[1]Sheet1!$A:$Q,17,0)</f>
        <v>http://link.springer.com/journal/764</v>
      </c>
    </row>
    <row r="690" spans="1:12" s="7" customFormat="1">
      <c r="A690" s="3">
        <v>42439</v>
      </c>
      <c r="B690" s="15" t="s">
        <v>2274</v>
      </c>
      <c r="C690" s="3" t="s">
        <v>2275</v>
      </c>
      <c r="D690" s="3" t="s">
        <v>2276</v>
      </c>
      <c r="E690" s="4" t="s">
        <v>15</v>
      </c>
      <c r="F690" s="3" t="s">
        <v>184</v>
      </c>
      <c r="G690" s="3" t="s">
        <v>17</v>
      </c>
      <c r="H690" s="3" t="s">
        <v>14</v>
      </c>
      <c r="I690" s="5" t="s">
        <v>14</v>
      </c>
      <c r="J690" s="6" t="s">
        <v>39</v>
      </c>
      <c r="K690" s="6">
        <f>VLOOKUP(A690,[1]Sheet1!$A:$F,6,0)</f>
        <v>2019</v>
      </c>
      <c r="L690" s="6" t="str">
        <f>VLOOKUP(A690,[1]Sheet1!$A:$Q,17,0)</f>
        <v>http://link.springer.com/journal/42439</v>
      </c>
    </row>
    <row r="691" spans="1:12" s="7" customFormat="1">
      <c r="A691" s="3">
        <v>12181</v>
      </c>
      <c r="B691" s="15" t="s">
        <v>2277</v>
      </c>
      <c r="C691" s="3" t="s">
        <v>2278</v>
      </c>
      <c r="D691" s="3" t="s">
        <v>2279</v>
      </c>
      <c r="E691" s="4" t="s">
        <v>176</v>
      </c>
      <c r="F691" s="3" t="s">
        <v>33</v>
      </c>
      <c r="G691" s="3" t="s">
        <v>379</v>
      </c>
      <c r="H691" s="3" t="s">
        <v>14</v>
      </c>
      <c r="I691" s="5" t="s">
        <v>14</v>
      </c>
      <c r="J691" s="8" t="s">
        <v>33</v>
      </c>
      <c r="K691" s="8">
        <f>VLOOKUP(A691,[1]Sheet1!$A:$F,6,0)</f>
        <v>2007</v>
      </c>
      <c r="L691" s="8" t="str">
        <f>VLOOKUP(A691,[1]Sheet1!$A:$Q,17,0)</f>
        <v>http://link.springer.com/journal/12181</v>
      </c>
    </row>
    <row r="692" spans="1:12" s="7" customFormat="1">
      <c r="A692" s="3">
        <v>42410</v>
      </c>
      <c r="B692" s="15" t="s">
        <v>2280</v>
      </c>
      <c r="C692" s="3" t="s">
        <v>2281</v>
      </c>
      <c r="D692" s="3" t="s">
        <v>2282</v>
      </c>
      <c r="E692" s="4" t="s">
        <v>1281</v>
      </c>
      <c r="F692" s="3" t="s">
        <v>78</v>
      </c>
      <c r="G692" s="3" t="s">
        <v>379</v>
      </c>
      <c r="H692" s="3" t="s">
        <v>14</v>
      </c>
      <c r="I692" s="5" t="s">
        <v>14</v>
      </c>
      <c r="J692" s="6" t="s">
        <v>78</v>
      </c>
      <c r="K692" s="6">
        <f>VLOOKUP(A692,[1]Sheet1!$A:$F,6,0)</f>
        <v>2014</v>
      </c>
      <c r="L692" s="6" t="str">
        <f>VLOOKUP(A692,[1]Sheet1!$A:$Q,17,0)</f>
        <v>http://link.springer.com/journal/42410</v>
      </c>
    </row>
    <row r="693" spans="1:12" s="7" customFormat="1">
      <c r="A693" s="3">
        <v>12225</v>
      </c>
      <c r="B693" s="15" t="s">
        <v>2283</v>
      </c>
      <c r="C693" s="3" t="s">
        <v>2284</v>
      </c>
      <c r="D693" s="3" t="s">
        <v>2285</v>
      </c>
      <c r="E693" s="4" t="s">
        <v>15</v>
      </c>
      <c r="F693" s="3" t="s">
        <v>16</v>
      </c>
      <c r="G693" s="3" t="s">
        <v>17</v>
      </c>
      <c r="H693" s="3" t="s">
        <v>14</v>
      </c>
      <c r="I693" s="5" t="s">
        <v>2286</v>
      </c>
      <c r="J693" s="6" t="s">
        <v>16</v>
      </c>
      <c r="K693" s="6">
        <f>VLOOKUP(A693,[1]Sheet1!$A:$F,6,0)</f>
        <v>2008</v>
      </c>
      <c r="L693" s="6" t="str">
        <f>VLOOKUP(A693,[1]Sheet1!$A:$Q,17,0)</f>
        <v>http://link.springer.com/journal/12225</v>
      </c>
    </row>
    <row r="694" spans="1:12" s="7" customFormat="1">
      <c r="A694" s="3">
        <v>13218</v>
      </c>
      <c r="B694" s="15" t="s">
        <v>2287</v>
      </c>
      <c r="C694" s="3" t="s">
        <v>2288</v>
      </c>
      <c r="D694" s="3" t="s">
        <v>2289</v>
      </c>
      <c r="E694" s="4" t="s">
        <v>15</v>
      </c>
      <c r="F694" s="3" t="s">
        <v>542</v>
      </c>
      <c r="G694" s="3" t="s">
        <v>17</v>
      </c>
      <c r="H694" s="3" t="s">
        <v>14</v>
      </c>
      <c r="I694" s="5" t="s">
        <v>14</v>
      </c>
      <c r="J694" s="6" t="s">
        <v>542</v>
      </c>
      <c r="K694" s="6">
        <f>VLOOKUP(A694,[1]Sheet1!$A:$F,6,0)</f>
        <v>2010</v>
      </c>
      <c r="L694" s="6" t="str">
        <f>VLOOKUP(A694,[1]Sheet1!$A:$Q,17,0)</f>
        <v>http://link.springer.com/journal/13218</v>
      </c>
    </row>
    <row r="695" spans="1:12" s="7" customFormat="1">
      <c r="A695" s="3">
        <v>43205</v>
      </c>
      <c r="B695" s="15" t="s">
        <v>2290</v>
      </c>
      <c r="C695" s="3" t="s">
        <v>2291</v>
      </c>
      <c r="D695" s="3" t="s">
        <v>2292</v>
      </c>
      <c r="E695" s="4" t="s">
        <v>176</v>
      </c>
      <c r="F695" s="3" t="s">
        <v>33</v>
      </c>
      <c r="G695" s="3" t="s">
        <v>379</v>
      </c>
      <c r="H695" s="3"/>
      <c r="I695" s="5"/>
      <c r="J695" s="8" t="s">
        <v>33</v>
      </c>
      <c r="K695" s="8">
        <f>VLOOKUP(A695,[1]Sheet1!$A:$F,6,0)</f>
        <v>2019</v>
      </c>
      <c r="L695" s="8" t="str">
        <f>VLOOKUP(A695,[1]Sheet1!$A:$Q,17,0)</f>
        <v>http://link.springer.com/journal/43205</v>
      </c>
    </row>
    <row r="696" spans="1:12" s="7" customFormat="1">
      <c r="A696" s="3">
        <v>13367</v>
      </c>
      <c r="B696" s="15" t="s">
        <v>2293</v>
      </c>
      <c r="C696" s="3" t="s">
        <v>2294</v>
      </c>
      <c r="D696" s="3" t="s">
        <v>2295</v>
      </c>
      <c r="E696" s="4" t="s">
        <v>2296</v>
      </c>
      <c r="F696" s="3" t="s">
        <v>78</v>
      </c>
      <c r="G696" s="3" t="s">
        <v>17</v>
      </c>
      <c r="H696" s="3" t="s">
        <v>2297</v>
      </c>
      <c r="I696" s="5" t="s">
        <v>2298</v>
      </c>
      <c r="J696" s="6" t="s">
        <v>78</v>
      </c>
      <c r="K696" s="6">
        <f>VLOOKUP(A696,[1]Sheet1!$A:$F,6,0)</f>
        <v>2011</v>
      </c>
      <c r="L696" s="6" t="str">
        <f>VLOOKUP(A696,[1]Sheet1!$A:$Q,17,0)</f>
        <v>http://link.springer.com/journal/13367</v>
      </c>
    </row>
    <row r="697" spans="1:12" s="7" customFormat="1">
      <c r="A697" s="3">
        <v>11814</v>
      </c>
      <c r="B697" s="15" t="s">
        <v>2299</v>
      </c>
      <c r="C697" s="3" t="s">
        <v>2300</v>
      </c>
      <c r="D697" s="3" t="s">
        <v>2301</v>
      </c>
      <c r="E697" s="4" t="s">
        <v>15</v>
      </c>
      <c r="F697" s="3" t="s">
        <v>78</v>
      </c>
      <c r="G697" s="3" t="s">
        <v>17</v>
      </c>
      <c r="H697" s="3" t="s">
        <v>425</v>
      </c>
      <c r="I697" s="5" t="s">
        <v>2302</v>
      </c>
      <c r="J697" s="6" t="s">
        <v>78</v>
      </c>
      <c r="K697" s="6">
        <f>VLOOKUP(A697,[1]Sheet1!$A:$F,6,0)</f>
        <v>1984</v>
      </c>
      <c r="L697" s="6" t="str">
        <f>VLOOKUP(A697,[1]Sheet1!$A:$Q,17,0)</f>
        <v>http://link.springer.com/journal/11814</v>
      </c>
    </row>
    <row r="698" spans="1:12" s="7" customFormat="1">
      <c r="A698" s="3">
        <v>12205</v>
      </c>
      <c r="B698" s="15" t="s">
        <v>2303</v>
      </c>
      <c r="C698" s="3" t="s">
        <v>2304</v>
      </c>
      <c r="D698" s="3" t="s">
        <v>2305</v>
      </c>
      <c r="E698" s="4" t="s">
        <v>2306</v>
      </c>
      <c r="F698" s="3" t="s">
        <v>42</v>
      </c>
      <c r="G698" s="3" t="s">
        <v>17</v>
      </c>
      <c r="H698" s="3" t="s">
        <v>14</v>
      </c>
      <c r="I698" s="5" t="s">
        <v>2307</v>
      </c>
      <c r="J698" s="6" t="s">
        <v>42</v>
      </c>
      <c r="K698" s="6">
        <f>VLOOKUP(A698,[1]Sheet1!$A:$F,6,0)</f>
        <v>1997</v>
      </c>
      <c r="L698" s="6" t="str">
        <f>VLOOKUP(A698,[1]Sheet1!$A:$Q,17,0)</f>
        <v>http://link.springer.com/journal/12205</v>
      </c>
    </row>
    <row r="699" spans="1:12" s="7" customFormat="1">
      <c r="A699" s="3">
        <v>11577</v>
      </c>
      <c r="B699" s="15" t="s">
        <v>2308</v>
      </c>
      <c r="C699" s="3" t="s">
        <v>2309</v>
      </c>
      <c r="D699" s="3" t="s">
        <v>2310</v>
      </c>
      <c r="E699" s="4" t="s">
        <v>378</v>
      </c>
      <c r="F699" s="3" t="s">
        <v>103</v>
      </c>
      <c r="G699" s="3" t="s">
        <v>379</v>
      </c>
      <c r="H699" s="3" t="s">
        <v>14</v>
      </c>
      <c r="I699" s="5" t="s">
        <v>344</v>
      </c>
      <c r="J699" s="6" t="s">
        <v>39</v>
      </c>
      <c r="K699" s="6">
        <f>VLOOKUP(A699,[1]Sheet1!$A:$F,6,0)</f>
        <v>2000</v>
      </c>
      <c r="L699" s="6" t="str">
        <f>VLOOKUP(A699,[1]Sheet1!$A:$Q,17,0)</f>
        <v>http://link.springer.com/journal/11577</v>
      </c>
    </row>
    <row r="700" spans="1:12" s="7" customFormat="1">
      <c r="A700" s="3">
        <v>41547</v>
      </c>
      <c r="B700" s="15" t="s">
        <v>2311</v>
      </c>
      <c r="C700" s="3" t="s">
        <v>2312</v>
      </c>
      <c r="D700" s="3"/>
      <c r="E700" s="4" t="s">
        <v>15</v>
      </c>
      <c r="F700" s="3" t="s">
        <v>33</v>
      </c>
      <c r="G700" s="3" t="s">
        <v>17</v>
      </c>
      <c r="H700" s="3" t="s">
        <v>14</v>
      </c>
      <c r="I700" s="5" t="s">
        <v>14</v>
      </c>
      <c r="J700" s="8" t="s">
        <v>33</v>
      </c>
      <c r="K700" s="8">
        <f>VLOOKUP(A700,[1]Sheet1!$A:$F,6,0)</f>
        <v>2017</v>
      </c>
      <c r="L700" s="8" t="str">
        <f>VLOOKUP(A700,[1]Sheet1!$A:$Q,17,0)</f>
        <v>http://link.springer.com/journal/41547</v>
      </c>
    </row>
    <row r="701" spans="1:12" s="7" customFormat="1">
      <c r="A701" s="3">
        <v>40516</v>
      </c>
      <c r="B701" s="15" t="s">
        <v>2313</v>
      </c>
      <c r="C701" s="3" t="s">
        <v>2314</v>
      </c>
      <c r="D701" s="3" t="s">
        <v>2315</v>
      </c>
      <c r="E701" s="4" t="s">
        <v>15</v>
      </c>
      <c r="F701" s="3" t="s">
        <v>42</v>
      </c>
      <c r="G701" s="3" t="s">
        <v>17</v>
      </c>
      <c r="H701" s="3" t="s">
        <v>14</v>
      </c>
      <c r="I701" s="5" t="s">
        <v>14</v>
      </c>
      <c r="J701" s="6" t="s">
        <v>42</v>
      </c>
      <c r="K701" s="6">
        <f>VLOOKUP(A701,[1]Sheet1!$A:$F,6,0)</f>
        <v>2014</v>
      </c>
      <c r="L701" s="6" t="str">
        <f>VLOOKUP(A701,[1]Sheet1!$A:$Q,17,0)</f>
        <v>http://link.springer.com/journal/40516</v>
      </c>
    </row>
    <row r="702" spans="1:12" s="7" customFormat="1">
      <c r="A702" s="3">
        <v>13420</v>
      </c>
      <c r="B702" s="15" t="s">
        <v>2316</v>
      </c>
      <c r="C702" s="3" t="s">
        <v>2317</v>
      </c>
      <c r="D702" s="3" t="s">
        <v>2318</v>
      </c>
      <c r="E702" s="4" t="s">
        <v>15</v>
      </c>
      <c r="F702" s="3" t="s">
        <v>99</v>
      </c>
      <c r="G702" s="3" t="s">
        <v>17</v>
      </c>
      <c r="H702" s="3" t="s">
        <v>14</v>
      </c>
      <c r="I702" s="5" t="s">
        <v>2319</v>
      </c>
      <c r="J702" s="6" t="s">
        <v>100</v>
      </c>
      <c r="K702" s="6">
        <f>VLOOKUP(A702,[1]Sheet1!$A:$F,6,0)</f>
        <v>1973</v>
      </c>
      <c r="L702" s="6" t="str">
        <f>VLOOKUP(A702,[1]Sheet1!$A:$Q,17,0)</f>
        <v>http://link.springer.com/journal/13420</v>
      </c>
    </row>
    <row r="703" spans="1:12" s="7" customFormat="1">
      <c r="A703" s="3">
        <v>40619</v>
      </c>
      <c r="B703" s="15" t="s">
        <v>2320</v>
      </c>
      <c r="C703" s="3" t="s">
        <v>2321</v>
      </c>
      <c r="D703" s="3" t="s">
        <v>2322</v>
      </c>
      <c r="E703" s="4" t="s">
        <v>15</v>
      </c>
      <c r="F703" s="3" t="s">
        <v>33</v>
      </c>
      <c r="G703" s="3" t="s">
        <v>2323</v>
      </c>
      <c r="H703" s="3" t="s">
        <v>14</v>
      </c>
      <c r="I703" s="5" t="s">
        <v>14</v>
      </c>
      <c r="J703" s="8" t="s">
        <v>33</v>
      </c>
      <c r="K703" s="8">
        <f>VLOOKUP(A703,[1]Sheet1!$A:$F,6,0)</f>
        <v>2000</v>
      </c>
      <c r="L703" s="8" t="str">
        <f>VLOOKUP(A703,[1]Sheet1!$A:$Q,17,0)</f>
        <v>http://link.springer.com/journal/40619</v>
      </c>
    </row>
    <row r="704" spans="1:12" s="7" customFormat="1">
      <c r="A704" s="3">
        <v>12076</v>
      </c>
      <c r="B704" s="15" t="s">
        <v>2324</v>
      </c>
      <c r="C704" s="3" t="s">
        <v>2325</v>
      </c>
      <c r="D704" s="3"/>
      <c r="E704" s="4" t="s">
        <v>15</v>
      </c>
      <c r="F704" s="3" t="s">
        <v>327</v>
      </c>
      <c r="G704" s="3" t="s">
        <v>17</v>
      </c>
      <c r="H704" s="3" t="s">
        <v>14</v>
      </c>
      <c r="I704" s="5" t="s">
        <v>14</v>
      </c>
      <c r="J704" s="6" t="s">
        <v>197</v>
      </c>
      <c r="K704" s="6">
        <f>VLOOKUP(A704,[1]Sheet1!$A:$F,6,0)</f>
        <v>2008</v>
      </c>
      <c r="L704" s="6" t="str">
        <f>VLOOKUP(A704,[1]Sheet1!$A:$Q,17,0)</f>
        <v>http://link.springer.com/journal/12076</v>
      </c>
    </row>
    <row r="705" spans="1:12" s="7" customFormat="1">
      <c r="A705" s="3">
        <v>40607</v>
      </c>
      <c r="B705" s="15" t="s">
        <v>2326</v>
      </c>
      <c r="C705" s="3" t="s">
        <v>2327</v>
      </c>
      <c r="D705" s="3" t="s">
        <v>2328</v>
      </c>
      <c r="E705" s="4" t="s">
        <v>15</v>
      </c>
      <c r="F705" s="3" t="s">
        <v>103</v>
      </c>
      <c r="G705" s="3" t="s">
        <v>17</v>
      </c>
      <c r="H705" s="3" t="s">
        <v>14</v>
      </c>
      <c r="I705" s="5" t="s">
        <v>14</v>
      </c>
      <c r="J705" s="6" t="s">
        <v>39</v>
      </c>
      <c r="K705" s="6">
        <f>VLOOKUP(A705,[1]Sheet1!$A:$F,6,0)</f>
        <v>2014</v>
      </c>
      <c r="L705" s="6" t="str">
        <f>VLOOKUP(A705,[1]Sheet1!$A:$Q,17,0)</f>
        <v>http://link.springer.com/journal/40607</v>
      </c>
    </row>
    <row r="706" spans="1:12" s="7" customFormat="1">
      <c r="A706" s="3">
        <v>41872</v>
      </c>
      <c r="B706" s="15" t="s">
        <v>2329</v>
      </c>
      <c r="C706" s="3" t="s">
        <v>2330</v>
      </c>
      <c r="D706" s="3" t="s">
        <v>2331</v>
      </c>
      <c r="E706" s="4" t="s">
        <v>15</v>
      </c>
      <c r="F706" s="3" t="s">
        <v>42</v>
      </c>
      <c r="G706" s="3" t="s">
        <v>17</v>
      </c>
      <c r="H706" s="3" t="s">
        <v>14</v>
      </c>
      <c r="I706" s="5" t="s">
        <v>14</v>
      </c>
      <c r="J706" s="6" t="s">
        <v>42</v>
      </c>
      <c r="K706" s="6">
        <f>VLOOKUP(A706,[1]Sheet1!$A:$F,6,0)</f>
        <v>2017</v>
      </c>
      <c r="L706" s="6" t="str">
        <f>VLOOKUP(A706,[1]Sheet1!$A:$Q,17,0)</f>
        <v>http://link.springer.com/journal/41872</v>
      </c>
    </row>
    <row r="707" spans="1:12" s="7" customFormat="1">
      <c r="A707" s="3">
        <v>41025</v>
      </c>
      <c r="B707" s="15" t="s">
        <v>2332</v>
      </c>
      <c r="C707" s="3" t="s">
        <v>2333</v>
      </c>
      <c r="D707" s="3" t="s">
        <v>2334</v>
      </c>
      <c r="E707" s="4" t="s">
        <v>504</v>
      </c>
      <c r="F707" s="3" t="s">
        <v>327</v>
      </c>
      <c r="G707" s="3" t="s">
        <v>379</v>
      </c>
      <c r="H707" s="3" t="s">
        <v>14</v>
      </c>
      <c r="I707" s="5" t="s">
        <v>14</v>
      </c>
      <c r="J707" s="6" t="s">
        <v>197</v>
      </c>
      <c r="K707" s="6">
        <f>VLOOKUP(A707,[1]Sheet1!$A:$F,6,0)</f>
        <v>2005</v>
      </c>
      <c r="L707" s="6" t="str">
        <f>VLOOKUP(A707,[1]Sheet1!$A:$Q,17,0)</f>
        <v>http://link.springer.com/journal/41025</v>
      </c>
    </row>
    <row r="708" spans="1:12" s="7" customFormat="1">
      <c r="A708" s="3">
        <v>11787</v>
      </c>
      <c r="B708" s="15" t="s">
        <v>2335</v>
      </c>
      <c r="C708" s="3" t="s">
        <v>2336</v>
      </c>
      <c r="D708" s="3" t="s">
        <v>2337</v>
      </c>
      <c r="E708" s="4" t="s">
        <v>135</v>
      </c>
      <c r="F708" s="3" t="s">
        <v>25</v>
      </c>
      <c r="G708" s="3" t="s">
        <v>17</v>
      </c>
      <c r="H708" s="3" t="s">
        <v>14</v>
      </c>
      <c r="I708" s="5" t="s">
        <v>14</v>
      </c>
      <c r="J708" s="6" t="s">
        <v>25</v>
      </c>
      <c r="K708" s="6">
        <f>VLOOKUP(A708,[1]Sheet1!$A:$F,6,0)</f>
        <v>2007</v>
      </c>
      <c r="L708" s="6" t="str">
        <f>VLOOKUP(A708,[1]Sheet1!$A:$Q,17,0)</f>
        <v>http://link.springer.com/journal/11787</v>
      </c>
    </row>
    <row r="709" spans="1:12" s="7" customFormat="1">
      <c r="A709" s="3">
        <v>13233</v>
      </c>
      <c r="B709" s="15" t="s">
        <v>2338</v>
      </c>
      <c r="C709" s="3" t="s">
        <v>2339</v>
      </c>
      <c r="D709" s="3" t="s">
        <v>2340</v>
      </c>
      <c r="E709" s="4" t="s">
        <v>2341</v>
      </c>
      <c r="F709" s="3" t="s">
        <v>78</v>
      </c>
      <c r="G709" s="3" t="s">
        <v>17</v>
      </c>
      <c r="H709" s="3" t="s">
        <v>445</v>
      </c>
      <c r="I709" s="5" t="s">
        <v>2342</v>
      </c>
      <c r="J709" s="6" t="s">
        <v>78</v>
      </c>
      <c r="K709" s="6">
        <f>VLOOKUP(A709,[1]Sheet1!$A:$F,6,0)</f>
        <v>2002</v>
      </c>
      <c r="L709" s="6" t="str">
        <f>VLOOKUP(A709,[1]Sheet1!$A:$Q,17,0)</f>
        <v>http://link.springer.com/journal/13233</v>
      </c>
    </row>
    <row r="710" spans="1:12" s="7" customFormat="1">
      <c r="A710" s="3">
        <v>13364</v>
      </c>
      <c r="B710" s="15" t="s">
        <v>2343</v>
      </c>
      <c r="C710" s="3" t="s">
        <v>2344</v>
      </c>
      <c r="D710" s="3" t="s">
        <v>2345</v>
      </c>
      <c r="E710" s="4" t="s">
        <v>15</v>
      </c>
      <c r="F710" s="3" t="s">
        <v>16</v>
      </c>
      <c r="G710" s="3" t="s">
        <v>17</v>
      </c>
      <c r="H710" s="3" t="s">
        <v>14</v>
      </c>
      <c r="I710" s="5" t="s">
        <v>2346</v>
      </c>
      <c r="J710" s="6" t="s">
        <v>16</v>
      </c>
      <c r="K710" s="6">
        <f>VLOOKUP(A710,[1]Sheet1!$A:$F,6,0)</f>
        <v>2001</v>
      </c>
      <c r="L710" s="6" t="str">
        <f>VLOOKUP(A710,[1]Sheet1!$A:$Q,17,0)</f>
        <v>http://link.springer.com/journal/13364</v>
      </c>
    </row>
    <row r="711" spans="1:12" s="7" customFormat="1">
      <c r="A711" s="3">
        <v>42991</v>
      </c>
      <c r="B711" s="15" t="s">
        <v>2347</v>
      </c>
      <c r="C711" s="3" t="s">
        <v>2348</v>
      </c>
      <c r="D711" s="3" t="s">
        <v>2349</v>
      </c>
      <c r="E711" s="4" t="s">
        <v>15</v>
      </c>
      <c r="F711" s="3" t="s">
        <v>16</v>
      </c>
      <c r="G711" s="3"/>
      <c r="H711" s="3" t="s">
        <v>17</v>
      </c>
      <c r="I711" s="5"/>
      <c r="J711" s="6" t="s">
        <v>16</v>
      </c>
      <c r="K711" s="6">
        <f>VLOOKUP(A711,[1]Sheet1!$A:$F,6,0)</f>
        <v>2002</v>
      </c>
      <c r="L711" s="6" t="str">
        <f>VLOOKUP(A711,[1]Sheet1!$A:$Q,17,0)</f>
        <v>http://link.springer.com/journal/42991</v>
      </c>
    </row>
    <row r="712" spans="1:12" s="7" customFormat="1">
      <c r="A712" s="3">
        <v>11575</v>
      </c>
      <c r="B712" s="15" t="s">
        <v>2350</v>
      </c>
      <c r="C712" s="3" t="s">
        <v>2351</v>
      </c>
      <c r="D712" s="3" t="s">
        <v>2352</v>
      </c>
      <c r="E712" s="4" t="s">
        <v>15</v>
      </c>
      <c r="F712" s="3" t="s">
        <v>196</v>
      </c>
      <c r="G712" s="3" t="s">
        <v>17</v>
      </c>
      <c r="H712" s="3" t="s">
        <v>14</v>
      </c>
      <c r="I712" s="5" t="s">
        <v>2353</v>
      </c>
      <c r="J712" s="6" t="s">
        <v>197</v>
      </c>
      <c r="K712" s="6">
        <f>VLOOKUP(A712,[1]Sheet1!$A:$F,6,0)</f>
        <v>2006</v>
      </c>
      <c r="L712" s="6" t="str">
        <f>VLOOKUP(A712,[1]Sheet1!$A:$Q,17,0)</f>
        <v>http://link.springer.com/journal/11575</v>
      </c>
    </row>
    <row r="713" spans="1:12" s="7" customFormat="1">
      <c r="A713" s="3">
        <v>12647</v>
      </c>
      <c r="B713" s="15" t="s">
        <v>2354</v>
      </c>
      <c r="C713" s="3" t="s">
        <v>2355</v>
      </c>
      <c r="D713" s="3" t="s">
        <v>2356</v>
      </c>
      <c r="E713" s="4" t="s">
        <v>15</v>
      </c>
      <c r="F713" s="3" t="s">
        <v>119</v>
      </c>
      <c r="G713" s="3" t="s">
        <v>17</v>
      </c>
      <c r="H713" s="3" t="s">
        <v>14</v>
      </c>
      <c r="I713" s="5" t="s">
        <v>2357</v>
      </c>
      <c r="J713" s="8" t="s">
        <v>119</v>
      </c>
      <c r="K713" s="8">
        <f>VLOOKUP(A713,[1]Sheet1!$A:$F,6,0)</f>
        <v>2009</v>
      </c>
      <c r="L713" s="8" t="str">
        <f>VLOOKUP(A713,[1]Sheet1!$A:$Q,17,0)</f>
        <v>http://link.springer.com/journal/12647</v>
      </c>
    </row>
    <row r="714" spans="1:12" s="7" customFormat="1">
      <c r="A714" s="3">
        <v>12526</v>
      </c>
      <c r="B714" s="15" t="s">
        <v>2358</v>
      </c>
      <c r="C714" s="3" t="s">
        <v>2359</v>
      </c>
      <c r="D714" s="3" t="s">
        <v>2360</v>
      </c>
      <c r="E714" s="4" t="s">
        <v>15</v>
      </c>
      <c r="F714" s="3" t="s">
        <v>16</v>
      </c>
      <c r="G714" s="3" t="s">
        <v>17</v>
      </c>
      <c r="H714" s="3" t="s">
        <v>14</v>
      </c>
      <c r="I714" s="5" t="s">
        <v>1759</v>
      </c>
      <c r="J714" s="6" t="s">
        <v>16</v>
      </c>
      <c r="K714" s="6">
        <f>VLOOKUP(A714,[1]Sheet1!$A:$F,6,0)</f>
        <v>1998</v>
      </c>
      <c r="L714" s="6" t="str">
        <f>VLOOKUP(A714,[1]Sheet1!$A:$Q,17,0)</f>
        <v>http://link.springer.com/journal/12526</v>
      </c>
    </row>
    <row r="715" spans="1:12" s="7" customFormat="1">
      <c r="A715" s="3">
        <v>42995</v>
      </c>
      <c r="B715" s="15" t="s">
        <v>2361</v>
      </c>
      <c r="C715" s="3" t="s">
        <v>2362</v>
      </c>
      <c r="D715" s="3"/>
      <c r="E715" s="4" t="s">
        <v>15</v>
      </c>
      <c r="F715" s="3" t="s">
        <v>16</v>
      </c>
      <c r="G715" s="3" t="s">
        <v>17</v>
      </c>
      <c r="H715" s="3" t="s">
        <v>29</v>
      </c>
      <c r="I715" s="5" t="s">
        <v>14</v>
      </c>
      <c r="J715" s="6" t="s">
        <v>16</v>
      </c>
      <c r="K715" s="6">
        <f>VLOOKUP(A715,[1]Sheet1!$A:$F,6,0)</f>
        <v>2019</v>
      </c>
      <c r="L715" s="6" t="str">
        <f>VLOOKUP(A715,[1]Sheet1!$A:$Q,17,0)</f>
        <v>http://link.springer.com/journal/42995</v>
      </c>
    </row>
    <row r="716" spans="1:12" s="7" customFormat="1">
      <c r="A716" s="3">
        <v>40868</v>
      </c>
      <c r="B716" s="15" t="s">
        <v>2363</v>
      </c>
      <c r="C716" s="3" t="s">
        <v>2364</v>
      </c>
      <c r="D716" s="3" t="s">
        <v>2365</v>
      </c>
      <c r="E716" s="4" t="s">
        <v>15</v>
      </c>
      <c r="F716" s="3" t="s">
        <v>42</v>
      </c>
      <c r="G716" s="3" t="s">
        <v>17</v>
      </c>
      <c r="H716" s="3" t="s">
        <v>14</v>
      </c>
      <c r="I716" s="5" t="s">
        <v>14</v>
      </c>
      <c r="J716" s="6" t="s">
        <v>42</v>
      </c>
      <c r="K716" s="6">
        <f>VLOOKUP(A716,[1]Sheet1!$A:$F,6,0)</f>
        <v>2005</v>
      </c>
      <c r="L716" s="6" t="str">
        <f>VLOOKUP(A716,[1]Sheet1!$A:$Q,17,0)</f>
        <v>http://link.springer.com/journal/40868</v>
      </c>
    </row>
    <row r="717" spans="1:12" s="7" customFormat="1">
      <c r="A717" s="3">
        <v>42824</v>
      </c>
      <c r="B717" s="15" t="s">
        <v>2366</v>
      </c>
      <c r="C717" s="3" t="s">
        <v>2367</v>
      </c>
      <c r="D717" s="3" t="s">
        <v>2368</v>
      </c>
      <c r="E717" s="4" t="s">
        <v>15</v>
      </c>
      <c r="F717" s="3" t="s">
        <v>78</v>
      </c>
      <c r="G717" s="3" t="s">
        <v>17</v>
      </c>
      <c r="H717" s="3" t="s">
        <v>14</v>
      </c>
      <c r="I717" s="5" t="s">
        <v>14</v>
      </c>
      <c r="J717" s="6" t="s">
        <v>78</v>
      </c>
      <c r="K717" s="6">
        <f>VLOOKUP(A717,[1]Sheet1!$A:$F,6,0)</f>
        <v>2020</v>
      </c>
      <c r="L717" s="6" t="str">
        <f>VLOOKUP(A717,[1]Sheet1!$A:$Q,17,0)</f>
        <v>http://link.springer.com/journal/42824</v>
      </c>
    </row>
    <row r="718" spans="1:12" s="7" customFormat="1">
      <c r="A718" s="3">
        <v>12532</v>
      </c>
      <c r="B718" s="15" t="s">
        <v>2369</v>
      </c>
      <c r="C718" s="3" t="s">
        <v>2370</v>
      </c>
      <c r="D718" s="3" t="s">
        <v>2371</v>
      </c>
      <c r="E718" s="4" t="s">
        <v>15</v>
      </c>
      <c r="F718" s="3" t="s">
        <v>25</v>
      </c>
      <c r="G718" s="3" t="s">
        <v>17</v>
      </c>
      <c r="H718" s="3" t="s">
        <v>14</v>
      </c>
      <c r="I718" s="5" t="s">
        <v>14</v>
      </c>
      <c r="J718" s="6" t="s">
        <v>25</v>
      </c>
      <c r="K718" s="6">
        <f>VLOOKUP(A718,[1]Sheet1!$A:$F,6,0)</f>
        <v>2009</v>
      </c>
      <c r="L718" s="6" t="str">
        <f>VLOOKUP(A718,[1]Sheet1!$A:$Q,17,0)</f>
        <v>http://link.springer.com/journal/12532</v>
      </c>
    </row>
    <row r="719" spans="1:12" s="7" customFormat="1">
      <c r="A719" s="3">
        <v>11786</v>
      </c>
      <c r="B719" s="15" t="s">
        <v>2372</v>
      </c>
      <c r="C719" s="3" t="s">
        <v>2373</v>
      </c>
      <c r="D719" s="3" t="s">
        <v>2374</v>
      </c>
      <c r="E719" s="4" t="s">
        <v>135</v>
      </c>
      <c r="F719" s="3" t="s">
        <v>25</v>
      </c>
      <c r="G719" s="3" t="s">
        <v>17</v>
      </c>
      <c r="H719" s="3" t="s">
        <v>14</v>
      </c>
      <c r="I719" s="5" t="s">
        <v>14</v>
      </c>
      <c r="J719" s="6" t="s">
        <v>25</v>
      </c>
      <c r="K719" s="6">
        <f>VLOOKUP(A719,[1]Sheet1!$A:$F,6,0)</f>
        <v>2008</v>
      </c>
      <c r="L719" s="6" t="str">
        <f>VLOOKUP(A719,[1]Sheet1!$A:$Q,17,0)</f>
        <v>http://link.springer.com/journal/11786</v>
      </c>
    </row>
    <row r="720" spans="1:12" s="7" customFormat="1">
      <c r="A720" s="3">
        <v>13394</v>
      </c>
      <c r="B720" s="15" t="s">
        <v>2375</v>
      </c>
      <c r="C720" s="3" t="s">
        <v>2376</v>
      </c>
      <c r="D720" s="3" t="s">
        <v>2377</v>
      </c>
      <c r="E720" s="4" t="s">
        <v>15</v>
      </c>
      <c r="F720" s="3" t="s">
        <v>38</v>
      </c>
      <c r="G720" s="3" t="s">
        <v>17</v>
      </c>
      <c r="H720" s="3" t="s">
        <v>14</v>
      </c>
      <c r="I720" s="5" t="s">
        <v>14</v>
      </c>
      <c r="J720" s="6" t="s">
        <v>39</v>
      </c>
      <c r="K720" s="6">
        <f>VLOOKUP(A720,[1]Sheet1!$A:$F,6,0)</f>
        <v>1989</v>
      </c>
      <c r="L720" s="6" t="str">
        <f>VLOOKUP(A720,[1]Sheet1!$A:$Q,17,0)</f>
        <v>http://link.springer.com/journal/13394</v>
      </c>
    </row>
    <row r="721" spans="1:12" s="7" customFormat="1">
      <c r="A721" s="3">
        <v>11579</v>
      </c>
      <c r="B721" s="15" t="s">
        <v>2378</v>
      </c>
      <c r="C721" s="3" t="s">
        <v>2379</v>
      </c>
      <c r="D721" s="3" t="s">
        <v>2380</v>
      </c>
      <c r="E721" s="4" t="s">
        <v>15</v>
      </c>
      <c r="F721" s="3" t="s">
        <v>25</v>
      </c>
      <c r="G721" s="3" t="s">
        <v>17</v>
      </c>
      <c r="H721" s="3" t="s">
        <v>14</v>
      </c>
      <c r="I721" s="5" t="s">
        <v>2381</v>
      </c>
      <c r="J721" s="6" t="s">
        <v>25</v>
      </c>
      <c r="K721" s="6">
        <f>VLOOKUP(A721,[1]Sheet1!$A:$F,6,0)</f>
        <v>2007</v>
      </c>
      <c r="L721" s="6" t="str">
        <f>VLOOKUP(A721,[1]Sheet1!$A:$Q,17,0)</f>
        <v>http://link.springer.com/journal/11579</v>
      </c>
    </row>
    <row r="722" spans="1:12" s="7" customFormat="1">
      <c r="A722" s="3">
        <v>42558</v>
      </c>
      <c r="B722" s="15" t="s">
        <v>2382</v>
      </c>
      <c r="C722" s="3" t="s">
        <v>2383</v>
      </c>
      <c r="D722" s="3" t="s">
        <v>2384</v>
      </c>
      <c r="E722" s="4" t="s">
        <v>15</v>
      </c>
      <c r="F722" s="3" t="s">
        <v>42</v>
      </c>
      <c r="G722" s="3" t="s">
        <v>17</v>
      </c>
      <c r="H722" s="3" t="s">
        <v>14</v>
      </c>
      <c r="I722" s="5" t="s">
        <v>14</v>
      </c>
      <c r="J722" s="6" t="s">
        <v>42</v>
      </c>
      <c r="K722" s="6">
        <f>VLOOKUP(A722,[1]Sheet1!$A:$F,6,0)</f>
        <v>2019</v>
      </c>
      <c r="L722" s="6" t="str">
        <f>VLOOKUP(A722,[1]Sheet1!$A:$Q,17,0)</f>
        <v>http://link.springer.com/journal/42558</v>
      </c>
    </row>
    <row r="723" spans="1:12" s="7" customFormat="1">
      <c r="A723" s="3">
        <v>12032</v>
      </c>
      <c r="B723" s="15" t="s">
        <v>2385</v>
      </c>
      <c r="C723" s="3" t="s">
        <v>2386</v>
      </c>
      <c r="D723" s="3"/>
      <c r="E723" s="4" t="s">
        <v>15</v>
      </c>
      <c r="F723" s="3" t="s">
        <v>33</v>
      </c>
      <c r="G723" s="3" t="s">
        <v>17</v>
      </c>
      <c r="H723" s="3" t="s">
        <v>14</v>
      </c>
      <c r="I723" s="5" t="s">
        <v>2387</v>
      </c>
      <c r="J723" s="8" t="s">
        <v>33</v>
      </c>
      <c r="K723" s="8">
        <f>VLOOKUP(A723,[1]Sheet1!$A:$F,6,0)</f>
        <v>1984</v>
      </c>
      <c r="L723" s="8" t="str">
        <f>VLOOKUP(A723,[1]Sheet1!$A:$Q,17,0)</f>
        <v>http://link.springer.com/journal/12032</v>
      </c>
    </row>
    <row r="724" spans="1:12" s="7" customFormat="1">
      <c r="A724" s="3">
        <v>40670</v>
      </c>
      <c r="B724" s="15" t="s">
        <v>2388</v>
      </c>
      <c r="C724" s="3" t="s">
        <v>2389</v>
      </c>
      <c r="D724" s="3"/>
      <c r="E724" s="4" t="s">
        <v>15</v>
      </c>
      <c r="F724" s="3" t="s">
        <v>38</v>
      </c>
      <c r="G724" s="3" t="s">
        <v>17</v>
      </c>
      <c r="H724" s="3" t="s">
        <v>14</v>
      </c>
      <c r="I724" s="5" t="s">
        <v>14</v>
      </c>
      <c r="J724" s="6" t="s">
        <v>39</v>
      </c>
      <c r="K724" s="6">
        <f>VLOOKUP(A724,[1]Sheet1!$A:$F,6,0)</f>
        <v>2011</v>
      </c>
      <c r="L724" s="6" t="str">
        <f>VLOOKUP(A724,[1]Sheet1!$A:$Q,17,0)</f>
        <v>http://link.springer.com/journal/40670</v>
      </c>
    </row>
    <row r="725" spans="1:12" s="7" customFormat="1">
      <c r="A725" s="3">
        <v>42990</v>
      </c>
      <c r="B725" s="15" t="s">
        <v>2390</v>
      </c>
      <c r="C725" s="3" t="s">
        <v>2391</v>
      </c>
      <c r="D725" s="3" t="s">
        <v>2392</v>
      </c>
      <c r="E725" s="4" t="s">
        <v>15</v>
      </c>
      <c r="F725" s="3" t="s">
        <v>51</v>
      </c>
      <c r="G725" s="3" t="s">
        <v>17</v>
      </c>
      <c r="H725" s="3" t="s">
        <v>14</v>
      </c>
      <c r="I725" s="5" t="s">
        <v>14</v>
      </c>
      <c r="J725" s="6" t="s">
        <v>51</v>
      </c>
      <c r="K725" s="6">
        <f>VLOOKUP(A725,[1]Sheet1!$A:$F,6,0)</f>
        <v>2019</v>
      </c>
      <c r="L725" s="6" t="str">
        <f>VLOOKUP(A725,[1]Sheet1!$A:$Q,17,0)</f>
        <v>http://link.springer.com/journal/42990</v>
      </c>
    </row>
    <row r="726" spans="1:12" s="7" customFormat="1">
      <c r="A726" s="3">
        <v>42755</v>
      </c>
      <c r="B726" s="15" t="s">
        <v>2393</v>
      </c>
      <c r="C726" s="3" t="s">
        <v>2394</v>
      </c>
      <c r="D726" s="3" t="s">
        <v>2395</v>
      </c>
      <c r="E726" s="4" t="s">
        <v>2396</v>
      </c>
      <c r="F726" s="3" t="s">
        <v>78</v>
      </c>
      <c r="G726" s="3" t="s">
        <v>17</v>
      </c>
      <c r="H726" s="3" t="s">
        <v>14</v>
      </c>
      <c r="I726" s="5" t="s">
        <v>14</v>
      </c>
      <c r="J726" s="6" t="s">
        <v>78</v>
      </c>
      <c r="K726" s="6">
        <f>VLOOKUP(A726,[1]Sheet1!$A:$F,6,0)</f>
        <v>2019</v>
      </c>
      <c r="L726" s="6" t="str">
        <f>VLOOKUP(A726,[1]Sheet1!$A:$Q,17,0)</f>
        <v>http://link.springer.com/journal/42755</v>
      </c>
    </row>
    <row r="727" spans="1:12" s="7" customFormat="1">
      <c r="A727" s="3">
        <v>12293</v>
      </c>
      <c r="B727" s="15" t="s">
        <v>2397</v>
      </c>
      <c r="C727" s="3" t="s">
        <v>2398</v>
      </c>
      <c r="D727" s="3"/>
      <c r="E727" s="4" t="s">
        <v>15</v>
      </c>
      <c r="F727" s="3" t="s">
        <v>42</v>
      </c>
      <c r="G727" s="3" t="s">
        <v>17</v>
      </c>
      <c r="H727" s="3" t="s">
        <v>14</v>
      </c>
      <c r="I727" s="5" t="s">
        <v>2399</v>
      </c>
      <c r="J727" s="6" t="s">
        <v>42</v>
      </c>
      <c r="K727" s="6">
        <f>VLOOKUP(A727,[1]Sheet1!$A:$F,6,0)</f>
        <v>2009</v>
      </c>
      <c r="L727" s="6" t="str">
        <f>VLOOKUP(A727,[1]Sheet1!$A:$Q,17,0)</f>
        <v>http://link.springer.com/journal/12293</v>
      </c>
    </row>
    <row r="728" spans="1:12" s="7" customFormat="1">
      <c r="A728" s="3">
        <v>12254</v>
      </c>
      <c r="B728" s="15" t="s">
        <v>2400</v>
      </c>
      <c r="C728" s="3" t="s">
        <v>2401</v>
      </c>
      <c r="D728" s="3" t="s">
        <v>2402</v>
      </c>
      <c r="E728" s="4" t="s">
        <v>176</v>
      </c>
      <c r="F728" s="3" t="s">
        <v>33</v>
      </c>
      <c r="G728" s="3" t="s">
        <v>17</v>
      </c>
      <c r="H728" s="3" t="s">
        <v>14</v>
      </c>
      <c r="I728" s="5" t="s">
        <v>14</v>
      </c>
      <c r="J728" s="8" t="s">
        <v>33</v>
      </c>
      <c r="K728" s="8">
        <f>VLOOKUP(A728,[1]Sheet1!$A:$F,6,0)</f>
        <v>2008</v>
      </c>
      <c r="L728" s="8" t="str">
        <f>VLOOKUP(A728,[1]Sheet1!$A:$Q,17,0)</f>
        <v>http://link.springer.com/journal/12254</v>
      </c>
    </row>
    <row r="729" spans="1:12" s="7" customFormat="1">
      <c r="A729" s="3">
        <v>13421</v>
      </c>
      <c r="B729" s="15" t="s">
        <v>2403</v>
      </c>
      <c r="C729" s="3" t="s">
        <v>2404</v>
      </c>
      <c r="D729" s="3" t="s">
        <v>2405</v>
      </c>
      <c r="E729" s="4" t="s">
        <v>15</v>
      </c>
      <c r="F729" s="3" t="s">
        <v>99</v>
      </c>
      <c r="G729" s="3" t="s">
        <v>17</v>
      </c>
      <c r="H729" s="3" t="s">
        <v>14</v>
      </c>
      <c r="I729" s="5" t="s">
        <v>392</v>
      </c>
      <c r="J729" s="6" t="s">
        <v>100</v>
      </c>
      <c r="K729" s="6">
        <f>VLOOKUP(A729,[1]Sheet1!$A:$F,6,0)</f>
        <v>1973</v>
      </c>
      <c r="L729" s="6" t="str">
        <f>VLOOKUP(A729,[1]Sheet1!$A:$Q,17,0)</f>
        <v>http://link.springer.com/journal/13421</v>
      </c>
    </row>
    <row r="730" spans="1:12" s="7" customFormat="1">
      <c r="A730" s="3">
        <v>13632</v>
      </c>
      <c r="B730" s="15" t="s">
        <v>2406</v>
      </c>
      <c r="C730" s="3" t="s">
        <v>2407</v>
      </c>
      <c r="D730" s="3" t="s">
        <v>2408</v>
      </c>
      <c r="E730" s="4" t="s">
        <v>15</v>
      </c>
      <c r="F730" s="3" t="s">
        <v>78</v>
      </c>
      <c r="G730" s="3" t="s">
        <v>17</v>
      </c>
      <c r="H730" s="3" t="s">
        <v>14</v>
      </c>
      <c r="I730" s="5" t="s">
        <v>14</v>
      </c>
      <c r="J730" s="6" t="s">
        <v>78</v>
      </c>
      <c r="K730" s="6">
        <f>VLOOKUP(A730,[1]Sheet1!$A:$F,6,0)</f>
        <v>2012</v>
      </c>
      <c r="L730" s="6" t="str">
        <f>VLOOKUP(A730,[1]Sheet1!$A:$Q,17,0)</f>
        <v>http://link.springer.com/journal/13632</v>
      </c>
    </row>
    <row r="731" spans="1:12" s="7" customFormat="1">
      <c r="A731" s="3">
        <v>11661</v>
      </c>
      <c r="B731" s="15" t="s">
        <v>2409</v>
      </c>
      <c r="C731" s="3" t="s">
        <v>2410</v>
      </c>
      <c r="D731" s="3" t="s">
        <v>2411</v>
      </c>
      <c r="E731" s="4" t="s">
        <v>15</v>
      </c>
      <c r="F731" s="3" t="s">
        <v>78</v>
      </c>
      <c r="G731" s="3" t="s">
        <v>17</v>
      </c>
      <c r="H731" s="3" t="s">
        <v>14</v>
      </c>
      <c r="I731" s="5" t="s">
        <v>2412</v>
      </c>
      <c r="J731" s="6" t="s">
        <v>78</v>
      </c>
      <c r="K731" s="6">
        <f>VLOOKUP(A731,[1]Sheet1!$A:$F,6,0)</f>
        <v>1975</v>
      </c>
      <c r="L731" s="6" t="str">
        <f>VLOOKUP(A731,[1]Sheet1!$A:$Q,17,0)</f>
        <v>http://link.springer.com/journal/11661</v>
      </c>
    </row>
    <row r="732" spans="1:12" s="7" customFormat="1">
      <c r="A732" s="3">
        <v>11663</v>
      </c>
      <c r="B732" s="15" t="s">
        <v>2413</v>
      </c>
      <c r="C732" s="3" t="s">
        <v>2414</v>
      </c>
      <c r="D732" s="3" t="s">
        <v>2415</v>
      </c>
      <c r="E732" s="4" t="s">
        <v>15</v>
      </c>
      <c r="F732" s="3" t="s">
        <v>78</v>
      </c>
      <c r="G732" s="3" t="s">
        <v>17</v>
      </c>
      <c r="H732" s="3" t="s">
        <v>14</v>
      </c>
      <c r="I732" s="5" t="s">
        <v>2416</v>
      </c>
      <c r="J732" s="6" t="s">
        <v>78</v>
      </c>
      <c r="K732" s="6">
        <f>VLOOKUP(A732,[1]Sheet1!$A:$F,6,0)</f>
        <v>1970</v>
      </c>
      <c r="L732" s="6" t="str">
        <f>VLOOKUP(A732,[1]Sheet1!$A:$Q,17,0)</f>
        <v>http://link.springer.com/journal/11663</v>
      </c>
    </row>
    <row r="733" spans="1:12" s="7" customFormat="1">
      <c r="A733" s="3">
        <v>12540</v>
      </c>
      <c r="B733" s="15" t="s">
        <v>2417</v>
      </c>
      <c r="C733" s="3" t="s">
        <v>2418</v>
      </c>
      <c r="D733" s="3" t="s">
        <v>2419</v>
      </c>
      <c r="E733" s="4" t="s">
        <v>1013</v>
      </c>
      <c r="F733" s="3" t="s">
        <v>78</v>
      </c>
      <c r="G733" s="3" t="s">
        <v>17</v>
      </c>
      <c r="H733" s="3" t="s">
        <v>445</v>
      </c>
      <c r="I733" s="5" t="s">
        <v>2420</v>
      </c>
      <c r="J733" s="6" t="s">
        <v>78</v>
      </c>
      <c r="K733" s="6">
        <f>VLOOKUP(A733,[1]Sheet1!$A:$F,6,0)</f>
        <v>1995</v>
      </c>
      <c r="L733" s="6" t="str">
        <f>VLOOKUP(A733,[1]Sheet1!$A:$Q,17,0)</f>
        <v>http://link.springer.com/journal/12540</v>
      </c>
    </row>
    <row r="734" spans="1:12" s="7" customFormat="1">
      <c r="A734" s="3">
        <v>40300</v>
      </c>
      <c r="B734" s="15" t="s">
        <v>2421</v>
      </c>
      <c r="C734" s="3" t="s">
        <v>2422</v>
      </c>
      <c r="D734" s="3" t="s">
        <v>2423</v>
      </c>
      <c r="E734" s="4" t="s">
        <v>15</v>
      </c>
      <c r="F734" s="3" t="s">
        <v>25</v>
      </c>
      <c r="G734" s="3" t="s">
        <v>17</v>
      </c>
      <c r="H734" s="3" t="s">
        <v>14</v>
      </c>
      <c r="I734" s="5" t="s">
        <v>14</v>
      </c>
      <c r="J734" s="6" t="s">
        <v>25</v>
      </c>
      <c r="K734" s="6">
        <f>VLOOKUP(A734,[1]Sheet1!$A:$F,6,0)</f>
        <v>2010</v>
      </c>
      <c r="L734" s="6" t="str">
        <f>VLOOKUP(A734,[1]Sheet1!$A:$Q,17,0)</f>
        <v>http://link.springer.com/journal/40300</v>
      </c>
    </row>
    <row r="735" spans="1:12" s="7" customFormat="1">
      <c r="A735" s="3">
        <v>12217</v>
      </c>
      <c r="B735" s="15" t="s">
        <v>2424</v>
      </c>
      <c r="C735" s="3" t="s">
        <v>2425</v>
      </c>
      <c r="D735" s="3" t="s">
        <v>2426</v>
      </c>
      <c r="E735" s="4" t="s">
        <v>15</v>
      </c>
      <c r="F735" s="3" t="s">
        <v>42</v>
      </c>
      <c r="G735" s="3" t="s">
        <v>17</v>
      </c>
      <c r="H735" s="3" t="s">
        <v>14</v>
      </c>
      <c r="I735" s="5" t="s">
        <v>2427</v>
      </c>
      <c r="J735" s="6" t="s">
        <v>42</v>
      </c>
      <c r="K735" s="6">
        <f>VLOOKUP(A735,[1]Sheet1!$A:$F,6,0)</f>
        <v>2001</v>
      </c>
      <c r="L735" s="6" t="str">
        <f>VLOOKUP(A735,[1]Sheet1!$A:$Q,17,0)</f>
        <v>http://link.springer.com/journal/12217</v>
      </c>
    </row>
    <row r="736" spans="1:12" s="7" customFormat="1">
      <c r="A736" s="3">
        <v>12671</v>
      </c>
      <c r="B736" s="15" t="s">
        <v>2428</v>
      </c>
      <c r="C736" s="3" t="s">
        <v>2429</v>
      </c>
      <c r="D736" s="3" t="s">
        <v>2430</v>
      </c>
      <c r="E736" s="4" t="s">
        <v>15</v>
      </c>
      <c r="F736" s="3" t="s">
        <v>99</v>
      </c>
      <c r="G736" s="3" t="s">
        <v>17</v>
      </c>
      <c r="H736" s="3" t="s">
        <v>14</v>
      </c>
      <c r="I736" s="5" t="s">
        <v>2431</v>
      </c>
      <c r="J736" s="6" t="s">
        <v>100</v>
      </c>
      <c r="K736" s="6">
        <f>VLOOKUP(A736,[1]Sheet1!$A:$F,6,0)</f>
        <v>2010</v>
      </c>
      <c r="L736" s="6" t="str">
        <f>VLOOKUP(A736,[1]Sheet1!$A:$Q,17,0)</f>
        <v>http://link.springer.com/journal/12671</v>
      </c>
    </row>
    <row r="737" spans="1:12" s="7" customFormat="1">
      <c r="A737" s="3">
        <v>13563</v>
      </c>
      <c r="B737" s="15" t="s">
        <v>2432</v>
      </c>
      <c r="C737" s="3" t="s">
        <v>2433</v>
      </c>
      <c r="D737" s="3" t="s">
        <v>2434</v>
      </c>
      <c r="E737" s="4" t="s">
        <v>15</v>
      </c>
      <c r="F737" s="3" t="s">
        <v>327</v>
      </c>
      <c r="G737" s="3" t="s">
        <v>17</v>
      </c>
      <c r="H737" s="3" t="s">
        <v>14</v>
      </c>
      <c r="I737" s="5" t="s">
        <v>14</v>
      </c>
      <c r="J737" s="6" t="s">
        <v>197</v>
      </c>
      <c r="K737" s="6">
        <f>VLOOKUP(A737,[1]Sheet1!$A:$F,6,0)</f>
        <v>2011</v>
      </c>
      <c r="L737" s="6" t="str">
        <f>VLOOKUP(A737,[1]Sheet1!$A:$Q,17,0)</f>
        <v>http://link.springer.com/journal/13563</v>
      </c>
    </row>
    <row r="738" spans="1:12" s="7" customFormat="1">
      <c r="A738" s="3">
        <v>42461</v>
      </c>
      <c r="B738" s="15" t="s">
        <v>2435</v>
      </c>
      <c r="C738" s="3" t="s">
        <v>2436</v>
      </c>
      <c r="D738" s="3" t="s">
        <v>2437</v>
      </c>
      <c r="E738" s="4" t="s">
        <v>15</v>
      </c>
      <c r="F738" s="3" t="s">
        <v>42</v>
      </c>
      <c r="G738" s="3" t="s">
        <v>17</v>
      </c>
      <c r="H738" s="3" t="s">
        <v>14</v>
      </c>
      <c r="I738" s="5" t="s">
        <v>2438</v>
      </c>
      <c r="J738" s="6" t="s">
        <v>42</v>
      </c>
      <c r="K738" s="6">
        <f>VLOOKUP(A738,[1]Sheet1!$A:$F,6,0)</f>
        <v>1984</v>
      </c>
      <c r="L738" s="6" t="str">
        <f>VLOOKUP(A738,[1]Sheet1!$A:$Q,17,0)</f>
        <v>http://link.springer.com/journal/42461</v>
      </c>
    </row>
    <row r="739" spans="1:12" s="7" customFormat="1">
      <c r="A739" s="3">
        <v>12285</v>
      </c>
      <c r="B739" s="15" t="s">
        <v>2439</v>
      </c>
      <c r="C739" s="3" t="s">
        <v>2440</v>
      </c>
      <c r="D739" s="3" t="s">
        <v>2441</v>
      </c>
      <c r="E739" s="4" t="s">
        <v>176</v>
      </c>
      <c r="F739" s="3" t="s">
        <v>33</v>
      </c>
      <c r="G739" s="3" t="s">
        <v>379</v>
      </c>
      <c r="H739" s="3" t="s">
        <v>14</v>
      </c>
      <c r="I739" s="5" t="s">
        <v>14</v>
      </c>
      <c r="J739" s="8" t="s">
        <v>33</v>
      </c>
      <c r="K739" s="8">
        <f>VLOOKUP(A739,[1]Sheet1!$A:$F,6,0)</f>
        <v>2008</v>
      </c>
      <c r="L739" s="8" t="str">
        <f>VLOOKUP(A739,[1]Sheet1!$A:$Q,17,0)</f>
        <v>http://link.springer.com/journal/12285</v>
      </c>
    </row>
    <row r="740" spans="1:12" s="7" customFormat="1">
      <c r="A740" s="3">
        <v>40808</v>
      </c>
      <c r="B740" s="15" t="s">
        <v>2442</v>
      </c>
      <c r="C740" s="3" t="s">
        <v>2443</v>
      </c>
      <c r="D740" s="3"/>
      <c r="E740" s="4" t="s">
        <v>15</v>
      </c>
      <c r="F740" s="3" t="s">
        <v>51</v>
      </c>
      <c r="G740" s="3" t="s">
        <v>17</v>
      </c>
      <c r="H740" s="3" t="s">
        <v>14</v>
      </c>
      <c r="I740" s="5" t="s">
        <v>14</v>
      </c>
      <c r="J740" s="6" t="s">
        <v>51</v>
      </c>
      <c r="K740" s="6">
        <f>VLOOKUP(A740,[1]Sheet1!$A:$F,6,0)</f>
        <v>2015</v>
      </c>
      <c r="L740" s="6" t="str">
        <f>VLOOKUP(A740,[1]Sheet1!$A:$Q,17,0)</f>
        <v>http://link.springer.com/journal/40808</v>
      </c>
    </row>
    <row r="741" spans="1:12" s="7" customFormat="1">
      <c r="A741" s="3">
        <v>12033</v>
      </c>
      <c r="B741" s="15" t="s">
        <v>2444</v>
      </c>
      <c r="C741" s="3" t="s">
        <v>2445</v>
      </c>
      <c r="D741" s="3"/>
      <c r="E741" s="4" t="s">
        <v>411</v>
      </c>
      <c r="F741" s="3" t="s">
        <v>78</v>
      </c>
      <c r="G741" s="3" t="s">
        <v>17</v>
      </c>
      <c r="H741" s="3" t="s">
        <v>14</v>
      </c>
      <c r="I741" s="5" t="s">
        <v>2446</v>
      </c>
      <c r="J741" s="6" t="s">
        <v>78</v>
      </c>
      <c r="K741" s="6">
        <f>VLOOKUP(A741,[1]Sheet1!$A:$F,6,0)</f>
        <v>1994</v>
      </c>
      <c r="L741" s="6" t="str">
        <f>VLOOKUP(A741,[1]Sheet1!$A:$Q,17,0)</f>
        <v>http://link.springer.com/journal/12033</v>
      </c>
    </row>
    <row r="742" spans="1:12" s="7" customFormat="1">
      <c r="A742" s="3">
        <v>13273</v>
      </c>
      <c r="B742" s="15" t="s">
        <v>2447</v>
      </c>
      <c r="C742" s="3" t="s">
        <v>2448</v>
      </c>
      <c r="D742" s="3" t="s">
        <v>2449</v>
      </c>
      <c r="E742" s="4" t="s">
        <v>2450</v>
      </c>
      <c r="F742" s="3" t="s">
        <v>16</v>
      </c>
      <c r="G742" s="3" t="s">
        <v>17</v>
      </c>
      <c r="H742" s="3" t="s">
        <v>445</v>
      </c>
      <c r="I742" s="5" t="s">
        <v>2451</v>
      </c>
      <c r="J742" s="6" t="s">
        <v>16</v>
      </c>
      <c r="K742" s="6">
        <f>VLOOKUP(A742,[1]Sheet1!$A:$F,6,0)</f>
        <v>2010</v>
      </c>
      <c r="L742" s="6" t="str">
        <f>VLOOKUP(A742,[1]Sheet1!$A:$Q,17,0)</f>
        <v>http://link.springer.com/journal/13273</v>
      </c>
    </row>
    <row r="743" spans="1:12" s="7" customFormat="1">
      <c r="A743" s="3">
        <v>12035</v>
      </c>
      <c r="B743" s="15" t="s">
        <v>2452</v>
      </c>
      <c r="C743" s="3" t="s">
        <v>2453</v>
      </c>
      <c r="D743" s="3" t="s">
        <v>2454</v>
      </c>
      <c r="E743" s="4" t="s">
        <v>15</v>
      </c>
      <c r="F743" s="3" t="s">
        <v>16</v>
      </c>
      <c r="G743" s="3" t="s">
        <v>17</v>
      </c>
      <c r="H743" s="3" t="s">
        <v>14</v>
      </c>
      <c r="I743" s="5" t="s">
        <v>2455</v>
      </c>
      <c r="J743" s="6" t="s">
        <v>16</v>
      </c>
      <c r="K743" s="6">
        <f>VLOOKUP(A743,[1]Sheet1!$A:$F,6,0)</f>
        <v>1987</v>
      </c>
      <c r="L743" s="6" t="str">
        <f>VLOOKUP(A743,[1]Sheet1!$A:$Q,17,0)</f>
        <v>http://link.springer.com/journal/12035</v>
      </c>
    </row>
    <row r="744" spans="1:12" s="7" customFormat="1">
      <c r="A744" s="3">
        <v>40592</v>
      </c>
      <c r="B744" s="15" t="s">
        <v>2456</v>
      </c>
      <c r="C744" s="3" t="s">
        <v>2457</v>
      </c>
      <c r="D744" s="3" t="s">
        <v>2458</v>
      </c>
      <c r="E744" s="4" t="s">
        <v>15</v>
      </c>
      <c r="F744" s="3" t="s">
        <v>38</v>
      </c>
      <c r="G744" s="3" t="s">
        <v>17</v>
      </c>
      <c r="H744" s="3" t="s">
        <v>14</v>
      </c>
      <c r="I744" s="5" t="s">
        <v>14</v>
      </c>
      <c r="J744" s="6" t="s">
        <v>39</v>
      </c>
      <c r="K744" s="6">
        <f>VLOOKUP(A744,[1]Sheet1!$A:$F,6,0)</f>
        <v>1983</v>
      </c>
      <c r="L744" s="6" t="str">
        <f>VLOOKUP(A744,[1]Sheet1!$A:$Q,17,0)</f>
        <v>http://link.springer.com/journal/40592</v>
      </c>
    </row>
    <row r="745" spans="1:12" s="7" customFormat="1">
      <c r="A745" s="3">
        <v>41939</v>
      </c>
      <c r="B745" s="15" t="s">
        <v>2459</v>
      </c>
      <c r="C745" s="3" t="s">
        <v>2460</v>
      </c>
      <c r="D745" s="3" t="s">
        <v>2461</v>
      </c>
      <c r="E745" s="4" t="s">
        <v>15</v>
      </c>
      <c r="F745" s="3" t="s">
        <v>42</v>
      </c>
      <c r="G745" s="3" t="s">
        <v>17</v>
      </c>
      <c r="H745" s="3" t="s">
        <v>14</v>
      </c>
      <c r="I745" s="5" t="s">
        <v>14</v>
      </c>
      <c r="J745" s="6" t="s">
        <v>42</v>
      </c>
      <c r="K745" s="6">
        <f>VLOOKUP(A745,[1]Sheet1!$A:$F,6,0)</f>
        <v>2018</v>
      </c>
      <c r="L745" s="6" t="str">
        <f>VLOOKUP(A745,[1]Sheet1!$A:$Q,17,0)</f>
        <v>http://link.springer.com/journal/41939</v>
      </c>
    </row>
    <row r="746" spans="1:12" s="7" customFormat="1">
      <c r="A746" s="3">
        <v>42493</v>
      </c>
      <c r="B746" s="15" t="s">
        <v>2462</v>
      </c>
      <c r="C746" s="3" t="s">
        <v>2463</v>
      </c>
      <c r="D746" s="3" t="s">
        <v>2464</v>
      </c>
      <c r="E746" s="4" t="s">
        <v>15</v>
      </c>
      <c r="F746" s="3" t="s">
        <v>42</v>
      </c>
      <c r="G746" s="3" t="s">
        <v>17</v>
      </c>
      <c r="H746" s="3" t="s">
        <v>14</v>
      </c>
      <c r="I746" s="5" t="s">
        <v>14</v>
      </c>
      <c r="J746" s="6" t="s">
        <v>42</v>
      </c>
      <c r="K746" s="6">
        <f>VLOOKUP(A746,[1]Sheet1!$A:$F,6,0)</f>
        <v>2019</v>
      </c>
      <c r="L746" s="6" t="str">
        <f>VLOOKUP(A746,[1]Sheet1!$A:$Q,17,0)</f>
        <v>http://link.springer.com/journal/42493</v>
      </c>
    </row>
    <row r="747" spans="1:12" s="7" customFormat="1">
      <c r="A747" s="3">
        <v>12306</v>
      </c>
      <c r="B747" s="15" t="s">
        <v>2465</v>
      </c>
      <c r="C747" s="3" t="s">
        <v>2466</v>
      </c>
      <c r="D747" s="3"/>
      <c r="E747" s="4" t="s">
        <v>15</v>
      </c>
      <c r="F747" s="3" t="s">
        <v>33</v>
      </c>
      <c r="G747" s="3" t="s">
        <v>17</v>
      </c>
      <c r="H747" s="3" t="s">
        <v>14</v>
      </c>
      <c r="I747" s="5" t="s">
        <v>14</v>
      </c>
      <c r="J747" s="8" t="s">
        <v>33</v>
      </c>
      <c r="K747" s="8">
        <f>VLOOKUP(A747,[1]Sheet1!$A:$F,6,0)</f>
        <v>2008</v>
      </c>
      <c r="L747" s="8" t="str">
        <f>VLOOKUP(A747,[1]Sheet1!$A:$Q,17,0)</f>
        <v>http://link.springer.com/journal/12306</v>
      </c>
    </row>
    <row r="748" spans="1:12" s="7" customFormat="1">
      <c r="A748" s="3">
        <v>11557</v>
      </c>
      <c r="B748" s="15" t="s">
        <v>2467</v>
      </c>
      <c r="C748" s="3" t="s">
        <v>2468</v>
      </c>
      <c r="D748" s="3"/>
      <c r="E748" s="4" t="s">
        <v>15</v>
      </c>
      <c r="F748" s="3" t="s">
        <v>16</v>
      </c>
      <c r="G748" s="3" t="s">
        <v>17</v>
      </c>
      <c r="H748" s="3" t="s">
        <v>14</v>
      </c>
      <c r="I748" s="5" t="s">
        <v>2469</v>
      </c>
      <c r="J748" s="6" t="s">
        <v>16</v>
      </c>
      <c r="K748" s="6">
        <f>VLOOKUP(A748,[1]Sheet1!$A:$F,6,0)</f>
        <v>2002</v>
      </c>
      <c r="L748" s="6" t="str">
        <f>VLOOKUP(A748,[1]Sheet1!$A:$Q,17,0)</f>
        <v>http://link.springer.com/journal/11557</v>
      </c>
    </row>
    <row r="749" spans="1:12" s="7" customFormat="1">
      <c r="A749" s="3">
        <v>12550</v>
      </c>
      <c r="B749" s="15" t="s">
        <v>2470</v>
      </c>
      <c r="C749" s="3" t="s">
        <v>2471</v>
      </c>
      <c r="D749" s="3" t="s">
        <v>2472</v>
      </c>
      <c r="E749" s="4" t="s">
        <v>15</v>
      </c>
      <c r="F749" s="3" t="s">
        <v>16</v>
      </c>
      <c r="G749" s="3" t="s">
        <v>17</v>
      </c>
      <c r="H749" s="3" t="s">
        <v>14</v>
      </c>
      <c r="I749" s="5" t="s">
        <v>2473</v>
      </c>
      <c r="J749" s="6" t="s">
        <v>16</v>
      </c>
      <c r="K749" s="6">
        <f>VLOOKUP(A749,[1]Sheet1!$A:$F,6,0)</f>
        <v>1985</v>
      </c>
      <c r="L749" s="6" t="str">
        <f>VLOOKUP(A749,[1]Sheet1!$A:$Q,17,0)</f>
        <v>http://link.springer.com/journal/12550</v>
      </c>
    </row>
    <row r="750" spans="1:12" s="7" customFormat="1">
      <c r="A750" s="3">
        <v>11569</v>
      </c>
      <c r="B750" s="15" t="s">
        <v>2474</v>
      </c>
      <c r="C750" s="3" t="s">
        <v>2475</v>
      </c>
      <c r="D750" s="3" t="s">
        <v>2476</v>
      </c>
      <c r="E750" s="4" t="s">
        <v>15</v>
      </c>
      <c r="F750" s="3" t="s">
        <v>38</v>
      </c>
      <c r="G750" s="3" t="s">
        <v>17</v>
      </c>
      <c r="H750" s="3" t="s">
        <v>14</v>
      </c>
      <c r="I750" s="5" t="s">
        <v>2477</v>
      </c>
      <c r="J750" s="6" t="s">
        <v>39</v>
      </c>
      <c r="K750" s="6">
        <f>VLOOKUP(A750,[1]Sheet1!$A:$F,6,0)</f>
        <v>2007</v>
      </c>
      <c r="L750" s="6" t="str">
        <f>VLOOKUP(A750,[1]Sheet1!$A:$Q,17,0)</f>
        <v>http://link.springer.com/journal/11569</v>
      </c>
    </row>
    <row r="751" spans="1:12" s="7" customFormat="1">
      <c r="A751" s="3">
        <v>41871</v>
      </c>
      <c r="B751" s="15" t="s">
        <v>2478</v>
      </c>
      <c r="C751" s="3" t="s">
        <v>2479</v>
      </c>
      <c r="D751" s="3" t="s">
        <v>2480</v>
      </c>
      <c r="E751" s="4" t="s">
        <v>2481</v>
      </c>
      <c r="F751" s="3" t="s">
        <v>42</v>
      </c>
      <c r="G751" s="3" t="s">
        <v>17</v>
      </c>
      <c r="H751" s="3" t="s">
        <v>14</v>
      </c>
      <c r="I751" s="5" t="s">
        <v>14</v>
      </c>
      <c r="J751" s="6" t="s">
        <v>42</v>
      </c>
      <c r="K751" s="6">
        <f>VLOOKUP(A751,[1]Sheet1!$A:$F,6,0)</f>
        <v>2018</v>
      </c>
      <c r="L751" s="6" t="str">
        <f>VLOOKUP(A751,[1]Sheet1!$A:$Q,17,0)</f>
        <v>http://link.springer.com/journal/41871</v>
      </c>
    </row>
    <row r="752" spans="1:12" s="7" customFormat="1">
      <c r="A752" s="3">
        <v>41204</v>
      </c>
      <c r="B752" s="15" t="s">
        <v>2482</v>
      </c>
      <c r="C752" s="3" t="s">
        <v>2483</v>
      </c>
      <c r="D752" s="3" t="s">
        <v>2484</v>
      </c>
      <c r="E752" s="4" t="s">
        <v>15</v>
      </c>
      <c r="F752" s="3" t="s">
        <v>51</v>
      </c>
      <c r="G752" s="3" t="s">
        <v>17</v>
      </c>
      <c r="H752" s="3" t="s">
        <v>14</v>
      </c>
      <c r="I752" s="5" t="s">
        <v>14</v>
      </c>
      <c r="J752" s="6" t="s">
        <v>51</v>
      </c>
      <c r="K752" s="6">
        <f>VLOOKUP(A752,[1]Sheet1!$A:$F,6,0)</f>
        <v>2016</v>
      </c>
      <c r="L752" s="6" t="str">
        <f>VLOOKUP(A752,[1]Sheet1!$A:$Q,17,0)</f>
        <v>http://link.springer.com/journal/41204</v>
      </c>
    </row>
    <row r="753" spans="1:12" s="7" customFormat="1">
      <c r="A753" s="3">
        <v>40009</v>
      </c>
      <c r="B753" s="15" t="s">
        <v>2485</v>
      </c>
      <c r="C753" s="3" t="s">
        <v>2486</v>
      </c>
      <c r="D753" s="3" t="s">
        <v>2487</v>
      </c>
      <c r="E753" s="4" t="s">
        <v>15</v>
      </c>
      <c r="F753" s="3" t="s">
        <v>2488</v>
      </c>
      <c r="G753" s="3" t="s">
        <v>17</v>
      </c>
      <c r="H753" s="3" t="s">
        <v>14</v>
      </c>
      <c r="I753" s="5" t="s">
        <v>2489</v>
      </c>
      <c r="J753" s="8" t="s">
        <v>39</v>
      </c>
      <c r="K753" s="8">
        <f>VLOOKUP(A753,[1]Sheet1!$A:$F,6,0)</f>
        <v>2012</v>
      </c>
      <c r="L753" s="8" t="str">
        <f>VLOOKUP(A753,[1]Sheet1!$A:$Q,17,0)</f>
        <v>http://link.springer.com/journal/40009</v>
      </c>
    </row>
    <row r="754" spans="1:12" s="7" customFormat="1">
      <c r="A754" s="3">
        <v>13744</v>
      </c>
      <c r="B754" s="15" t="s">
        <v>2490</v>
      </c>
      <c r="C754" s="3" t="s">
        <v>2491</v>
      </c>
      <c r="D754" s="3" t="s">
        <v>2492</v>
      </c>
      <c r="E754" s="4" t="s">
        <v>15</v>
      </c>
      <c r="F754" s="3" t="s">
        <v>16</v>
      </c>
      <c r="G754" s="3" t="s">
        <v>17</v>
      </c>
      <c r="H754" s="3" t="s">
        <v>14</v>
      </c>
      <c r="I754" s="5" t="s">
        <v>2493</v>
      </c>
      <c r="J754" s="6" t="s">
        <v>16</v>
      </c>
      <c r="K754" s="6">
        <f>VLOOKUP(A754,[1]Sheet1!$A:$F,6,0)</f>
        <v>2012</v>
      </c>
      <c r="L754" s="6" t="str">
        <f>VLOOKUP(A754,[1]Sheet1!$A:$Q,17,0)</f>
        <v>http://link.springer.com/journal/13744</v>
      </c>
    </row>
    <row r="755" spans="1:12" s="7" customFormat="1">
      <c r="A755" s="3">
        <v>40802</v>
      </c>
      <c r="B755" s="15" t="s">
        <v>2494</v>
      </c>
      <c r="C755" s="3" t="s">
        <v>2495</v>
      </c>
      <c r="D755" s="3" t="s">
        <v>2496</v>
      </c>
      <c r="E755" s="4" t="s">
        <v>15</v>
      </c>
      <c r="F755" s="3" t="s">
        <v>184</v>
      </c>
      <c r="G755" s="3" t="s">
        <v>17</v>
      </c>
      <c r="H755" s="3" t="s">
        <v>14</v>
      </c>
      <c r="I755" s="5" t="s">
        <v>14</v>
      </c>
      <c r="J755" s="6" t="s">
        <v>39</v>
      </c>
      <c r="K755" s="6">
        <f>VLOOKUP(A755,[1]Sheet1!$A:$F,6,0)</f>
        <v>1998</v>
      </c>
      <c r="L755" s="6" t="str">
        <f>VLOOKUP(A755,[1]Sheet1!$A:$Q,17,0)</f>
        <v>http://link.springer.com/journal/40802</v>
      </c>
    </row>
    <row r="756" spans="1:12" s="7" customFormat="1">
      <c r="A756" s="3">
        <v>13721</v>
      </c>
      <c r="B756" s="15" t="s">
        <v>2497</v>
      </c>
      <c r="C756" s="3" t="s">
        <v>2498</v>
      </c>
      <c r="D756" s="3"/>
      <c r="E756" s="4" t="s">
        <v>15</v>
      </c>
      <c r="F756" s="3" t="s">
        <v>542</v>
      </c>
      <c r="G756" s="3" t="s">
        <v>17</v>
      </c>
      <c r="H756" s="3" t="s">
        <v>14</v>
      </c>
      <c r="I756" s="5" t="s">
        <v>14</v>
      </c>
      <c r="J756" s="6" t="s">
        <v>542</v>
      </c>
      <c r="K756" s="6">
        <f>VLOOKUP(A756,[1]Sheet1!$A:$F,6,0)</f>
        <v>2012</v>
      </c>
      <c r="L756" s="6" t="str">
        <f>VLOOKUP(A756,[1]Sheet1!$A:$Q,17,0)</f>
        <v>http://link.springer.com/journal/13721</v>
      </c>
    </row>
    <row r="757" spans="1:12" s="7" customFormat="1">
      <c r="A757" s="3">
        <v>42520</v>
      </c>
      <c r="B757" s="15" t="s">
        <v>2499</v>
      </c>
      <c r="C757" s="3" t="s">
        <v>2500</v>
      </c>
      <c r="D757" s="3" t="s">
        <v>2501</v>
      </c>
      <c r="E757" s="4" t="s">
        <v>378</v>
      </c>
      <c r="F757" s="3" t="s">
        <v>2502</v>
      </c>
      <c r="G757" s="3" t="s">
        <v>379</v>
      </c>
      <c r="H757" s="3" t="s">
        <v>14</v>
      </c>
      <c r="I757" s="5" t="s">
        <v>14</v>
      </c>
      <c r="J757" s="6" t="s">
        <v>39</v>
      </c>
      <c r="K757" s="6">
        <f>VLOOKUP(A757,[1]Sheet1!$A:$F,6,0)</f>
        <v>2019</v>
      </c>
      <c r="L757" s="6" t="str">
        <f>VLOOKUP(A757,[1]Sheet1!$A:$Q,17,0)</f>
        <v>http://link.springer.com/journal/42520</v>
      </c>
    </row>
    <row r="758" spans="1:12" s="7" customFormat="1">
      <c r="A758" s="3">
        <v>12028</v>
      </c>
      <c r="B758" s="15" t="s">
        <v>2503</v>
      </c>
      <c r="C758" s="3" t="s">
        <v>2504</v>
      </c>
      <c r="D758" s="3" t="s">
        <v>2505</v>
      </c>
      <c r="E758" s="4" t="s">
        <v>15</v>
      </c>
      <c r="F758" s="3" t="s">
        <v>33</v>
      </c>
      <c r="G758" s="3" t="s">
        <v>17</v>
      </c>
      <c r="H758" s="3" t="s">
        <v>14</v>
      </c>
      <c r="I758" s="5" t="s">
        <v>469</v>
      </c>
      <c r="J758" s="8" t="s">
        <v>33</v>
      </c>
      <c r="K758" s="8">
        <f>VLOOKUP(A758,[1]Sheet1!$A:$F,6,0)</f>
        <v>2004</v>
      </c>
      <c r="L758" s="8" t="str">
        <f>VLOOKUP(A758,[1]Sheet1!$A:$Q,17,0)</f>
        <v>http://link.springer.com/journal/12028</v>
      </c>
    </row>
    <row r="759" spans="1:12" s="7" customFormat="1">
      <c r="A759" s="3">
        <v>12152</v>
      </c>
      <c r="B759" s="15" t="s">
        <v>2506</v>
      </c>
      <c r="C759" s="3" t="s">
        <v>2507</v>
      </c>
      <c r="D759" s="3"/>
      <c r="E759" s="4" t="s">
        <v>15</v>
      </c>
      <c r="F759" s="3" t="s">
        <v>38</v>
      </c>
      <c r="G759" s="3" t="s">
        <v>17</v>
      </c>
      <c r="H759" s="3" t="s">
        <v>14</v>
      </c>
      <c r="I759" s="5" t="s">
        <v>2508</v>
      </c>
      <c r="J759" s="6" t="s">
        <v>39</v>
      </c>
      <c r="K759" s="6">
        <f>VLOOKUP(A759,[1]Sheet1!$A:$F,6,0)</f>
        <v>2008</v>
      </c>
      <c r="L759" s="6" t="str">
        <f>VLOOKUP(A759,[1]Sheet1!$A:$Q,17,0)</f>
        <v>http://link.springer.com/journal/12152</v>
      </c>
    </row>
    <row r="760" spans="1:12" s="7" customFormat="1">
      <c r="A760" s="3">
        <v>12021</v>
      </c>
      <c r="B760" s="15" t="s">
        <v>2509</v>
      </c>
      <c r="C760" s="3" t="s">
        <v>2510</v>
      </c>
      <c r="D760" s="3" t="s">
        <v>2511</v>
      </c>
      <c r="E760" s="4" t="s">
        <v>15</v>
      </c>
      <c r="F760" s="3" t="s">
        <v>16</v>
      </c>
      <c r="G760" s="3" t="s">
        <v>17</v>
      </c>
      <c r="H760" s="3" t="s">
        <v>14</v>
      </c>
      <c r="I760" s="5" t="s">
        <v>2512</v>
      </c>
      <c r="J760" s="6" t="s">
        <v>16</v>
      </c>
      <c r="K760" s="6">
        <f>VLOOKUP(A760,[1]Sheet1!$A:$F,6,0)</f>
        <v>2003</v>
      </c>
      <c r="L760" s="6" t="str">
        <f>VLOOKUP(A760,[1]Sheet1!$A:$Q,17,0)</f>
        <v>http://link.springer.com/journal/12021</v>
      </c>
    </row>
    <row r="761" spans="1:12" s="7" customFormat="1">
      <c r="A761" s="3">
        <v>12017</v>
      </c>
      <c r="B761" s="15" t="s">
        <v>2513</v>
      </c>
      <c r="C761" s="3" t="s">
        <v>2514</v>
      </c>
      <c r="D761" s="3" t="s">
        <v>2515</v>
      </c>
      <c r="E761" s="4" t="s">
        <v>15</v>
      </c>
      <c r="F761" s="3" t="s">
        <v>16</v>
      </c>
      <c r="G761" s="3" t="s">
        <v>17</v>
      </c>
      <c r="H761" s="3" t="s">
        <v>14</v>
      </c>
      <c r="I761" s="5" t="s">
        <v>2516</v>
      </c>
      <c r="J761" s="6" t="s">
        <v>16</v>
      </c>
      <c r="K761" s="6">
        <f>VLOOKUP(A761,[1]Sheet1!$A:$F,6,0)</f>
        <v>2002</v>
      </c>
      <c r="L761" s="6" t="str">
        <f>VLOOKUP(A761,[1]Sheet1!$A:$Q,17,0)</f>
        <v>http://link.springer.com/journal/12017</v>
      </c>
    </row>
    <row r="762" spans="1:12" s="7" customFormat="1">
      <c r="A762" s="3">
        <v>40211</v>
      </c>
      <c r="B762" s="15" t="s">
        <v>2517</v>
      </c>
      <c r="C762" s="3" t="s">
        <v>2518</v>
      </c>
      <c r="D762" s="3" t="s">
        <v>2519</v>
      </c>
      <c r="E762" s="4" t="s">
        <v>176</v>
      </c>
      <c r="F762" s="3" t="s">
        <v>33</v>
      </c>
      <c r="G762" s="3" t="s">
        <v>379</v>
      </c>
      <c r="H762" s="3" t="s">
        <v>14</v>
      </c>
      <c r="I762" s="5" t="s">
        <v>14</v>
      </c>
      <c r="J762" s="8" t="s">
        <v>33</v>
      </c>
      <c r="K762" s="8">
        <f>VLOOKUP(A762,[1]Sheet1!$A:$F,6,0)</f>
        <v>2012</v>
      </c>
      <c r="L762" s="8" t="str">
        <f>VLOOKUP(A762,[1]Sheet1!$A:$Q,17,0)</f>
        <v>http://link.springer.com/journal/40211</v>
      </c>
    </row>
    <row r="763" spans="1:12" s="7" customFormat="1">
      <c r="A763" s="3">
        <v>12264</v>
      </c>
      <c r="B763" s="15" t="s">
        <v>2520</v>
      </c>
      <c r="C763" s="3" t="s">
        <v>2521</v>
      </c>
      <c r="D763" s="3" t="s">
        <v>2522</v>
      </c>
      <c r="E763" s="4" t="s">
        <v>2523</v>
      </c>
      <c r="F763" s="3" t="s">
        <v>16</v>
      </c>
      <c r="G763" s="3" t="s">
        <v>17</v>
      </c>
      <c r="H763" s="3" t="s">
        <v>52</v>
      </c>
      <c r="I763" s="5" t="s">
        <v>2524</v>
      </c>
      <c r="J763" s="6" t="s">
        <v>16</v>
      </c>
      <c r="K763" s="6">
        <f>VLOOKUP(A763,[1]Sheet1!$A:$F,6,0)</f>
        <v>2007</v>
      </c>
      <c r="L763" s="6" t="str">
        <f>VLOOKUP(A763,[1]Sheet1!$A:$Q,17,0)</f>
        <v>http://link.springer.com/journal/12264</v>
      </c>
    </row>
    <row r="764" spans="1:12" s="7" customFormat="1">
      <c r="A764" s="3">
        <v>13311</v>
      </c>
      <c r="B764" s="15" t="s">
        <v>2525</v>
      </c>
      <c r="C764" s="3" t="s">
        <v>2526</v>
      </c>
      <c r="D764" s="3"/>
      <c r="E764" s="4" t="s">
        <v>15</v>
      </c>
      <c r="F764" s="3" t="s">
        <v>16</v>
      </c>
      <c r="G764" s="3" t="s">
        <v>17</v>
      </c>
      <c r="H764" s="3" t="s">
        <v>14</v>
      </c>
      <c r="I764" s="5" t="s">
        <v>2527</v>
      </c>
      <c r="J764" s="6" t="s">
        <v>16</v>
      </c>
      <c r="K764" s="6">
        <f>VLOOKUP(A764,[1]Sheet1!$A:$F,6,0)</f>
        <v>2004</v>
      </c>
      <c r="L764" s="6" t="str">
        <f>VLOOKUP(A764,[1]Sheet1!$A:$Q,17,0)</f>
        <v>http://link.springer.com/journal/13311</v>
      </c>
    </row>
    <row r="765" spans="1:12" s="7" customFormat="1">
      <c r="A765" s="3">
        <v>12640</v>
      </c>
      <c r="B765" s="15" t="s">
        <v>2528</v>
      </c>
      <c r="C765" s="3" t="s">
        <v>2529</v>
      </c>
      <c r="D765" s="3" t="s">
        <v>2530</v>
      </c>
      <c r="E765" s="4" t="s">
        <v>15</v>
      </c>
      <c r="F765" s="3" t="s">
        <v>16</v>
      </c>
      <c r="G765" s="3" t="s">
        <v>17</v>
      </c>
      <c r="H765" s="3" t="s">
        <v>14</v>
      </c>
      <c r="I765" s="5" t="s">
        <v>2531</v>
      </c>
      <c r="J765" s="6" t="s">
        <v>16</v>
      </c>
      <c r="K765" s="6">
        <f>VLOOKUP(A765,[1]Sheet1!$A:$F,6,0)</f>
        <v>1999</v>
      </c>
      <c r="L765" s="6" t="str">
        <f>VLOOKUP(A765,[1]Sheet1!$A:$Q,17,0)</f>
        <v>http://link.springer.com/journal/12640</v>
      </c>
    </row>
    <row r="766" spans="1:12" s="7" customFormat="1">
      <c r="A766" s="3">
        <v>40841</v>
      </c>
      <c r="B766" s="15" t="s">
        <v>2532</v>
      </c>
      <c r="C766" s="3" t="s">
        <v>2533</v>
      </c>
      <c r="D766" s="3" t="s">
        <v>2534</v>
      </c>
      <c r="E766" s="4" t="s">
        <v>15</v>
      </c>
      <c r="F766" s="3" t="s">
        <v>38</v>
      </c>
      <c r="G766" s="3" t="s">
        <v>17</v>
      </c>
      <c r="H766" s="3" t="s">
        <v>14</v>
      </c>
      <c r="I766" s="5" t="s">
        <v>14</v>
      </c>
      <c r="J766" s="6" t="s">
        <v>39</v>
      </c>
      <c r="K766" s="6">
        <f>VLOOKUP(A766,[1]Sheet1!$A:$F,6,0)</f>
        <v>2015</v>
      </c>
      <c r="L766" s="6" t="str">
        <f>VLOOKUP(A766,[1]Sheet1!$A:$Q,17,0)</f>
        <v>http://link.springer.com/journal/40841</v>
      </c>
    </row>
    <row r="767" spans="1:12" s="7" customFormat="1">
      <c r="A767" s="3">
        <v>13139</v>
      </c>
      <c r="B767" s="15" t="s">
        <v>2535</v>
      </c>
      <c r="C767" s="3" t="s">
        <v>2536</v>
      </c>
      <c r="D767" s="3" t="s">
        <v>2537</v>
      </c>
      <c r="E767" s="4" t="s">
        <v>15</v>
      </c>
      <c r="F767" s="3" t="s">
        <v>33</v>
      </c>
      <c r="G767" s="3" t="s">
        <v>17</v>
      </c>
      <c r="H767" s="3" t="s">
        <v>14</v>
      </c>
      <c r="I767" s="5" t="s">
        <v>14</v>
      </c>
      <c r="J767" s="8" t="s">
        <v>33</v>
      </c>
      <c r="K767" s="8">
        <f>VLOOKUP(A767,[1]Sheet1!$A:$F,6,0)</f>
        <v>2010</v>
      </c>
      <c r="L767" s="8" t="str">
        <f>VLOOKUP(A767,[1]Sheet1!$A:$Q,17,0)</f>
        <v>http://link.springer.com/journal/13139</v>
      </c>
    </row>
    <row r="768" spans="1:12" s="7" customFormat="1">
      <c r="A768" s="3">
        <v>41365</v>
      </c>
      <c r="B768" s="15" t="s">
        <v>2538</v>
      </c>
      <c r="C768" s="3" t="s">
        <v>2539</v>
      </c>
      <c r="D768" s="3" t="s">
        <v>2540</v>
      </c>
      <c r="E768" s="4" t="s">
        <v>50</v>
      </c>
      <c r="F768" s="3" t="s">
        <v>419</v>
      </c>
      <c r="G768" s="3" t="s">
        <v>17</v>
      </c>
      <c r="H768" s="3" t="s">
        <v>2541</v>
      </c>
      <c r="I768" s="5" t="s">
        <v>1566</v>
      </c>
      <c r="J768" s="8" t="s">
        <v>42</v>
      </c>
      <c r="K768" s="8">
        <f>VLOOKUP(A768,[1]Sheet1!$A:$F,6,0)</f>
        <v>2016</v>
      </c>
      <c r="L768" s="8" t="str">
        <f>VLOOKUP(A768,[1]Sheet1!$A:$Q,17,0)</f>
        <v>http://link.springer.com/journal/41365</v>
      </c>
    </row>
    <row r="769" spans="1:12" s="7" customFormat="1">
      <c r="A769" s="3">
        <v>13237</v>
      </c>
      <c r="B769" s="15" t="s">
        <v>2542</v>
      </c>
      <c r="C769" s="3" t="s">
        <v>2543</v>
      </c>
      <c r="D769" s="3" t="s">
        <v>2544</v>
      </c>
      <c r="E769" s="4" t="s">
        <v>15</v>
      </c>
      <c r="F769" s="3" t="s">
        <v>16</v>
      </c>
      <c r="G769" s="3" t="s">
        <v>17</v>
      </c>
      <c r="H769" s="3" t="s">
        <v>14</v>
      </c>
      <c r="I769" s="5" t="s">
        <v>14</v>
      </c>
      <c r="J769" s="6" t="s">
        <v>16</v>
      </c>
      <c r="K769" s="6">
        <f>VLOOKUP(A769,[1]Sheet1!$A:$F,6,0)</f>
        <v>2010</v>
      </c>
      <c r="L769" s="6" t="str">
        <f>VLOOKUP(A769,[1]Sheet1!$A:$Q,17,0)</f>
        <v>http://link.springer.com/journal/13237</v>
      </c>
    </row>
    <row r="770" spans="1:12" s="7" customFormat="1">
      <c r="A770" s="3">
        <v>11678</v>
      </c>
      <c r="B770" s="15" t="s">
        <v>2545</v>
      </c>
      <c r="C770" s="3" t="s">
        <v>2546</v>
      </c>
      <c r="D770" s="3" t="s">
        <v>2547</v>
      </c>
      <c r="E770" s="4" t="s">
        <v>176</v>
      </c>
      <c r="F770" s="3" t="s">
        <v>33</v>
      </c>
      <c r="G770" s="3" t="s">
        <v>379</v>
      </c>
      <c r="H770" s="3" t="s">
        <v>14</v>
      </c>
      <c r="I770" s="5" t="s">
        <v>14</v>
      </c>
      <c r="J770" s="8" t="s">
        <v>33</v>
      </c>
      <c r="K770" s="8">
        <f>VLOOKUP(A770,[1]Sheet1!$A:$F,6,0)</f>
        <v>2006</v>
      </c>
      <c r="L770" s="8" t="str">
        <f>VLOOKUP(A770,[1]Sheet1!$A:$Q,17,0)</f>
        <v>http://link.springer.com/journal/11678</v>
      </c>
    </row>
    <row r="771" spans="1:12" s="7" customFormat="1">
      <c r="A771" s="3">
        <v>11695</v>
      </c>
      <c r="B771" s="15" t="s">
        <v>2548</v>
      </c>
      <c r="C771" s="3" t="s">
        <v>2549</v>
      </c>
      <c r="D771" s="3" t="s">
        <v>2550</v>
      </c>
      <c r="E771" s="4" t="s">
        <v>15</v>
      </c>
      <c r="F771" s="3" t="s">
        <v>33</v>
      </c>
      <c r="G771" s="3" t="s">
        <v>17</v>
      </c>
      <c r="H771" s="3" t="s">
        <v>14</v>
      </c>
      <c r="I771" s="5" t="s">
        <v>2551</v>
      </c>
      <c r="J771" s="8" t="s">
        <v>33</v>
      </c>
      <c r="K771" s="8">
        <f>VLOOKUP(A771,[1]Sheet1!$A:$F,6,0)</f>
        <v>1991</v>
      </c>
      <c r="L771" s="8" t="str">
        <f>VLOOKUP(A771,[1]Sheet1!$A:$Q,17,0)</f>
        <v>http://link.springer.com/journal/11695</v>
      </c>
    </row>
    <row r="772" spans="1:12" s="7" customFormat="1">
      <c r="A772" s="3">
        <v>41542</v>
      </c>
      <c r="B772" s="15" t="s">
        <v>2552</v>
      </c>
      <c r="C772" s="3" t="s">
        <v>2553</v>
      </c>
      <c r="D772" s="3" t="s">
        <v>2554</v>
      </c>
      <c r="E772" s="4" t="s">
        <v>15</v>
      </c>
      <c r="F772" s="3" t="s">
        <v>99</v>
      </c>
      <c r="G772" s="3" t="s">
        <v>17</v>
      </c>
      <c r="H772" s="3" t="s">
        <v>14</v>
      </c>
      <c r="I772" s="5" t="s">
        <v>14</v>
      </c>
      <c r="J772" s="6" t="s">
        <v>100</v>
      </c>
      <c r="K772" s="6">
        <f>VLOOKUP(A772,[1]Sheet1!$A:$F,6,0)</f>
        <v>2017</v>
      </c>
      <c r="L772" s="6" t="str">
        <f>VLOOKUP(A772,[1]Sheet1!$A:$Q,17,0)</f>
        <v>http://link.springer.com/journal/41542</v>
      </c>
    </row>
    <row r="773" spans="1:12" s="7" customFormat="1">
      <c r="A773" s="3">
        <v>12601</v>
      </c>
      <c r="B773" s="15" t="s">
        <v>2555</v>
      </c>
      <c r="C773" s="3" t="s">
        <v>2556</v>
      </c>
      <c r="D773" s="3" t="s">
        <v>2557</v>
      </c>
      <c r="E773" s="4" t="s">
        <v>2558</v>
      </c>
      <c r="F773" s="3" t="s">
        <v>51</v>
      </c>
      <c r="G773" s="3" t="s">
        <v>17</v>
      </c>
      <c r="H773" s="3" t="s">
        <v>445</v>
      </c>
      <c r="I773" s="5" t="s">
        <v>2559</v>
      </c>
      <c r="J773" s="6" t="s">
        <v>51</v>
      </c>
      <c r="K773" s="6">
        <f>VLOOKUP(A773,[1]Sheet1!$A:$F,6,0)</f>
        <v>2005</v>
      </c>
      <c r="L773" s="6" t="str">
        <f>VLOOKUP(A773,[1]Sheet1!$A:$Q,17,0)</f>
        <v>http://link.springer.com/journal/12601</v>
      </c>
    </row>
    <row r="774" spans="1:12" s="7" customFormat="1">
      <c r="A774" s="3">
        <v>12351</v>
      </c>
      <c r="B774" s="15" t="s">
        <v>2560</v>
      </c>
      <c r="C774" s="3" t="s">
        <v>2561</v>
      </c>
      <c r="D774" s="3"/>
      <c r="E774" s="4" t="s">
        <v>15</v>
      </c>
      <c r="F774" s="3" t="s">
        <v>196</v>
      </c>
      <c r="G774" s="3" t="s">
        <v>17</v>
      </c>
      <c r="H774" s="3" t="s">
        <v>14</v>
      </c>
      <c r="I774" s="5" t="s">
        <v>2562</v>
      </c>
      <c r="J774" s="6" t="s">
        <v>197</v>
      </c>
      <c r="K774" s="6">
        <f>VLOOKUP(A774,[1]Sheet1!$A:$F,6,0)</f>
        <v>2001</v>
      </c>
      <c r="L774" s="6" t="str">
        <f>VLOOKUP(A774,[1]Sheet1!$A:$Q,17,0)</f>
        <v>http://link.springer.com/journal/12351</v>
      </c>
    </row>
    <row r="775" spans="1:12" s="7" customFormat="1">
      <c r="A775" s="3">
        <v>12063</v>
      </c>
      <c r="B775" s="15" t="s">
        <v>2563</v>
      </c>
      <c r="C775" s="3" t="s">
        <v>2564</v>
      </c>
      <c r="D775" s="3"/>
      <c r="E775" s="4" t="s">
        <v>15</v>
      </c>
      <c r="F775" s="3" t="s">
        <v>196</v>
      </c>
      <c r="G775" s="3" t="s">
        <v>17</v>
      </c>
      <c r="H775" s="3" t="s">
        <v>14</v>
      </c>
      <c r="I775" s="5" t="s">
        <v>2565</v>
      </c>
      <c r="J775" s="6" t="s">
        <v>197</v>
      </c>
      <c r="K775" s="6">
        <f>VLOOKUP(A775,[1]Sheet1!$A:$F,6,0)</f>
        <v>2008</v>
      </c>
      <c r="L775" s="6" t="str">
        <f>VLOOKUP(A775,[1]Sheet1!$A:$Q,17,0)</f>
        <v>http://link.springer.com/journal/12063</v>
      </c>
    </row>
    <row r="776" spans="1:12" s="7" customFormat="1">
      <c r="A776" s="3">
        <v>12597</v>
      </c>
      <c r="B776" s="15" t="s">
        <v>2566</v>
      </c>
      <c r="C776" s="3" t="s">
        <v>2567</v>
      </c>
      <c r="D776" s="3" t="s">
        <v>2568</v>
      </c>
      <c r="E776" s="4" t="s">
        <v>15</v>
      </c>
      <c r="F776" s="3" t="s">
        <v>196</v>
      </c>
      <c r="G776" s="3" t="s">
        <v>17</v>
      </c>
      <c r="H776" s="3" t="s">
        <v>14</v>
      </c>
      <c r="I776" s="5" t="s">
        <v>14</v>
      </c>
      <c r="J776" s="6" t="s">
        <v>197</v>
      </c>
      <c r="K776" s="6">
        <f>VLOOKUP(A776,[1]Sheet1!$A:$F,6,0)</f>
        <v>1997</v>
      </c>
      <c r="L776" s="6" t="str">
        <f>VLOOKUP(A776,[1]Sheet1!$A:$Q,17,0)</f>
        <v>http://link.springer.com/journal/12597</v>
      </c>
    </row>
    <row r="777" spans="1:12" s="7" customFormat="1">
      <c r="A777" s="3">
        <v>11590</v>
      </c>
      <c r="B777" s="15" t="s">
        <v>2569</v>
      </c>
      <c r="C777" s="3" t="s">
        <v>2570</v>
      </c>
      <c r="D777" s="3" t="s">
        <v>2571</v>
      </c>
      <c r="E777" s="4" t="s">
        <v>15</v>
      </c>
      <c r="F777" s="3" t="s">
        <v>25</v>
      </c>
      <c r="G777" s="3" t="s">
        <v>17</v>
      </c>
      <c r="H777" s="3" t="s">
        <v>14</v>
      </c>
      <c r="I777" s="5" t="s">
        <v>2572</v>
      </c>
      <c r="J777" s="6" t="s">
        <v>25</v>
      </c>
      <c r="K777" s="6">
        <f>VLOOKUP(A777,[1]Sheet1!$A:$F,6,0)</f>
        <v>2007</v>
      </c>
      <c r="L777" s="6" t="str">
        <f>VLOOKUP(A777,[1]Sheet1!$A:$Q,17,0)</f>
        <v>http://link.springer.com/journal/11590</v>
      </c>
    </row>
    <row r="778" spans="1:12" s="7" customFormat="1">
      <c r="A778" s="3">
        <v>11801</v>
      </c>
      <c r="B778" s="15" t="s">
        <v>2573</v>
      </c>
      <c r="C778" s="3" t="s">
        <v>2574</v>
      </c>
      <c r="D778" s="3" t="s">
        <v>2575</v>
      </c>
      <c r="E778" s="4" t="s">
        <v>2576</v>
      </c>
      <c r="F778" s="3" t="s">
        <v>119</v>
      </c>
      <c r="G778" s="3" t="s">
        <v>17</v>
      </c>
      <c r="H778" s="3" t="s">
        <v>52</v>
      </c>
      <c r="I778" s="5" t="s">
        <v>14</v>
      </c>
      <c r="J778" s="8" t="s">
        <v>119</v>
      </c>
      <c r="K778" s="8">
        <f>VLOOKUP(A778,[1]Sheet1!$A:$F,6,0)</f>
        <v>2005</v>
      </c>
      <c r="L778" s="8" t="str">
        <f>VLOOKUP(A778,[1]Sheet1!$A:$Q,17,0)</f>
        <v>http://link.springer.com/journal/11801</v>
      </c>
    </row>
    <row r="779" spans="1:12" s="7" customFormat="1">
      <c r="A779" s="3">
        <v>13165</v>
      </c>
      <c r="B779" s="15" t="s">
        <v>2577</v>
      </c>
      <c r="C779" s="3" t="s">
        <v>2578</v>
      </c>
      <c r="D779" s="3" t="s">
        <v>2579</v>
      </c>
      <c r="E779" s="4" t="s">
        <v>15</v>
      </c>
      <c r="F779" s="3" t="s">
        <v>16</v>
      </c>
      <c r="G779" s="3" t="s">
        <v>17</v>
      </c>
      <c r="H779" s="3" t="s">
        <v>14</v>
      </c>
      <c r="I779" s="5" t="s">
        <v>14</v>
      </c>
      <c r="J779" s="6" t="s">
        <v>16</v>
      </c>
      <c r="K779" s="6">
        <f>VLOOKUP(A779,[1]Sheet1!$A:$F,6,0)</f>
        <v>2011</v>
      </c>
      <c r="L779" s="6" t="str">
        <f>VLOOKUP(A779,[1]Sheet1!$A:$Q,17,0)</f>
        <v>http://link.springer.com/journal/13165</v>
      </c>
    </row>
    <row r="780" spans="1:12" s="7" customFormat="1">
      <c r="A780" s="3">
        <v>11613</v>
      </c>
      <c r="B780" s="15" t="s">
        <v>2580</v>
      </c>
      <c r="C780" s="3" t="s">
        <v>2581</v>
      </c>
      <c r="D780" s="3" t="s">
        <v>2582</v>
      </c>
      <c r="E780" s="4" t="s">
        <v>15</v>
      </c>
      <c r="F780" s="3" t="s">
        <v>99</v>
      </c>
      <c r="G780" s="3" t="s">
        <v>379</v>
      </c>
      <c r="H780" s="3" t="s">
        <v>14</v>
      </c>
      <c r="I780" s="5" t="s">
        <v>14</v>
      </c>
      <c r="J780" s="6" t="s">
        <v>100</v>
      </c>
      <c r="K780" s="6">
        <f>VLOOKUP(A780,[1]Sheet1!$A:$F,6,0)</f>
        <v>2000</v>
      </c>
      <c r="L780" s="6" t="str">
        <f>VLOOKUP(A780,[1]Sheet1!$A:$Q,17,0)</f>
        <v>http://link.springer.com/journal/11613</v>
      </c>
    </row>
    <row r="781" spans="1:12" s="7" customFormat="1">
      <c r="A781" s="3">
        <v>13127</v>
      </c>
      <c r="B781" s="15" t="s">
        <v>2583</v>
      </c>
      <c r="C781" s="3" t="s">
        <v>2584</v>
      </c>
      <c r="D781" s="3" t="s">
        <v>2585</v>
      </c>
      <c r="E781" s="4" t="s">
        <v>15</v>
      </c>
      <c r="F781" s="3" t="s">
        <v>16</v>
      </c>
      <c r="G781" s="3" t="s">
        <v>17</v>
      </c>
      <c r="H781" s="3" t="s">
        <v>14</v>
      </c>
      <c r="I781" s="5" t="s">
        <v>1063</v>
      </c>
      <c r="J781" s="6" t="s">
        <v>16</v>
      </c>
      <c r="K781" s="6">
        <f>VLOOKUP(A781,[1]Sheet1!$A:$F,6,0)</f>
        <v>2010</v>
      </c>
      <c r="L781" s="6" t="str">
        <f>VLOOKUP(A781,[1]Sheet1!$A:$Q,17,0)</f>
        <v>http://link.springer.com/journal/13127</v>
      </c>
    </row>
    <row r="782" spans="1:12" s="7" customFormat="1">
      <c r="A782" s="3">
        <v>43388</v>
      </c>
      <c r="B782" s="15" t="s">
        <v>2586</v>
      </c>
      <c r="C782" s="3" t="s">
        <v>2587</v>
      </c>
      <c r="D782" s="3"/>
      <c r="E782" s="4" t="s">
        <v>15</v>
      </c>
      <c r="F782" s="3" t="s">
        <v>16</v>
      </c>
      <c r="G782" s="3" t="s">
        <v>17</v>
      </c>
      <c r="H782" s="3"/>
      <c r="I782" s="5"/>
      <c r="J782" s="6" t="s">
        <v>16</v>
      </c>
      <c r="K782" s="6">
        <f>VLOOKUP(A782,[1]Sheet1!$A:$F,6,0)</f>
        <v>2014</v>
      </c>
      <c r="L782" s="6" t="str">
        <f>VLOOKUP(A782,[1]Sheet1!$A:$Q,17,0)</f>
        <v>http://link.springer.com/journal/43388</v>
      </c>
    </row>
    <row r="783" spans="1:12" s="7" customFormat="1">
      <c r="A783" s="3">
        <v>11614</v>
      </c>
      <c r="B783" s="15" t="s">
        <v>2588</v>
      </c>
      <c r="C783" s="3" t="s">
        <v>2589</v>
      </c>
      <c r="D783" s="3" t="s">
        <v>2590</v>
      </c>
      <c r="E783" s="4" t="s">
        <v>378</v>
      </c>
      <c r="F783" s="3" t="s">
        <v>103</v>
      </c>
      <c r="G783" s="3" t="s">
        <v>379</v>
      </c>
      <c r="H783" s="3" t="s">
        <v>14</v>
      </c>
      <c r="I783" s="5" t="s">
        <v>14</v>
      </c>
      <c r="J783" s="6" t="s">
        <v>39</v>
      </c>
      <c r="K783" s="6">
        <f>VLOOKUP(A783,[1]Sheet1!$A:$F,6,0)</f>
        <v>2001</v>
      </c>
      <c r="L783" s="6" t="str">
        <f>VLOOKUP(A783,[1]Sheet1!$A:$Q,17,0)</f>
        <v>http://link.springer.com/journal/11614</v>
      </c>
    </row>
    <row r="784" spans="1:12" s="7" customFormat="1">
      <c r="A784" s="3">
        <v>12549</v>
      </c>
      <c r="B784" s="15" t="s">
        <v>2591</v>
      </c>
      <c r="C784" s="3" t="s">
        <v>2592</v>
      </c>
      <c r="D784" s="3" t="s">
        <v>2593</v>
      </c>
      <c r="E784" s="4" t="s">
        <v>15</v>
      </c>
      <c r="F784" s="3" t="s">
        <v>51</v>
      </c>
      <c r="G784" s="3" t="s">
        <v>17</v>
      </c>
      <c r="H784" s="3" t="s">
        <v>14</v>
      </c>
      <c r="I784" s="5" t="s">
        <v>2594</v>
      </c>
      <c r="J784" s="6" t="s">
        <v>51</v>
      </c>
      <c r="K784" s="6">
        <f>VLOOKUP(A784,[1]Sheet1!$A:$F,6,0)</f>
        <v>1996</v>
      </c>
      <c r="L784" s="6" t="str">
        <f>VLOOKUP(A784,[1]Sheet1!$A:$Q,17,0)</f>
        <v>http://link.springer.com/journal/12549</v>
      </c>
    </row>
    <row r="785" spans="1:12" s="7" customFormat="1">
      <c r="A785" s="3">
        <v>12542</v>
      </c>
      <c r="B785" s="15" t="s">
        <v>2595</v>
      </c>
      <c r="C785" s="3" t="s">
        <v>2596</v>
      </c>
      <c r="D785" s="3" t="s">
        <v>2597</v>
      </c>
      <c r="E785" s="4" t="s">
        <v>15</v>
      </c>
      <c r="F785" s="3" t="s">
        <v>51</v>
      </c>
      <c r="G785" s="3" t="s">
        <v>17</v>
      </c>
      <c r="H785" s="3" t="s">
        <v>14</v>
      </c>
      <c r="I785" s="5" t="s">
        <v>2598</v>
      </c>
      <c r="J785" s="6" t="s">
        <v>51</v>
      </c>
      <c r="K785" s="6">
        <f>VLOOKUP(A785,[1]Sheet1!$A:$F,6,0)</f>
        <v>1914</v>
      </c>
      <c r="L785" s="6" t="str">
        <f>VLOOKUP(A785,[1]Sheet1!$A:$Q,17,0)</f>
        <v>http://link.springer.com/journal/12542</v>
      </c>
    </row>
    <row r="786" spans="1:12" s="7" customFormat="1">
      <c r="A786" s="3">
        <v>12253</v>
      </c>
      <c r="B786" s="15" t="s">
        <v>2599</v>
      </c>
      <c r="C786" s="3" t="s">
        <v>2600</v>
      </c>
      <c r="D786" s="3" t="s">
        <v>2601</v>
      </c>
      <c r="E786" s="4" t="s">
        <v>15</v>
      </c>
      <c r="F786" s="3" t="s">
        <v>16</v>
      </c>
      <c r="G786" s="3" t="s">
        <v>17</v>
      </c>
      <c r="H786" s="3" t="s">
        <v>14</v>
      </c>
      <c r="I786" s="5" t="s">
        <v>2602</v>
      </c>
      <c r="J786" s="6" t="s">
        <v>16</v>
      </c>
      <c r="K786" s="6">
        <f>VLOOKUP(A786,[1]Sheet1!$A:$F,6,0)</f>
        <v>1995</v>
      </c>
      <c r="L786" s="6" t="str">
        <f>VLOOKUP(A786,[1]Sheet1!$A:$Q,17,0)</f>
        <v>http://link.springer.com/journal/12253</v>
      </c>
    </row>
    <row r="787" spans="1:12" s="7" customFormat="1">
      <c r="A787" s="3">
        <v>12083</v>
      </c>
      <c r="B787" s="15" t="s">
        <v>2603</v>
      </c>
      <c r="C787" s="3" t="s">
        <v>2604</v>
      </c>
      <c r="D787" s="3"/>
      <c r="E787" s="4" t="s">
        <v>15</v>
      </c>
      <c r="F787" s="3" t="s">
        <v>42</v>
      </c>
      <c r="G787" s="3" t="s">
        <v>17</v>
      </c>
      <c r="H787" s="3" t="s">
        <v>14</v>
      </c>
      <c r="I787" s="5" t="s">
        <v>806</v>
      </c>
      <c r="J787" s="6" t="s">
        <v>42</v>
      </c>
      <c r="K787" s="6">
        <f>VLOOKUP(A787,[1]Sheet1!$A:$F,6,0)</f>
        <v>2008</v>
      </c>
      <c r="L787" s="6" t="str">
        <f>VLOOKUP(A787,[1]Sheet1!$A:$Q,17,0)</f>
        <v>http://link.springer.com/journal/12083</v>
      </c>
    </row>
    <row r="788" spans="1:12" s="7" customFormat="1">
      <c r="A788" s="3">
        <v>42543</v>
      </c>
      <c r="B788" s="15" t="s">
        <v>2605</v>
      </c>
      <c r="C788" s="3" t="s">
        <v>2606</v>
      </c>
      <c r="D788" s="3" t="s">
        <v>2607</v>
      </c>
      <c r="E788" s="4" t="s">
        <v>15</v>
      </c>
      <c r="F788" s="3" t="s">
        <v>25</v>
      </c>
      <c r="G788" s="3" t="s">
        <v>17</v>
      </c>
      <c r="H788" s="3" t="s">
        <v>14</v>
      </c>
      <c r="I788" s="5" t="s">
        <v>14</v>
      </c>
      <c r="J788" s="6" t="s">
        <v>25</v>
      </c>
      <c r="K788" s="6">
        <f>VLOOKUP(A788,[1]Sheet1!$A:$F,6,0)</f>
        <v>2018</v>
      </c>
      <c r="L788" s="6" t="str">
        <f>VLOOKUP(A788,[1]Sheet1!$A:$Q,17,0)</f>
        <v>http://link.springer.com/journal/42543</v>
      </c>
    </row>
    <row r="789" spans="1:12" s="7" customFormat="1">
      <c r="A789" s="3">
        <v>40614</v>
      </c>
      <c r="B789" s="15" t="s">
        <v>2608</v>
      </c>
      <c r="C789" s="3" t="s">
        <v>2609</v>
      </c>
      <c r="D789" s="3" t="s">
        <v>2610</v>
      </c>
      <c r="E789" s="4" t="s">
        <v>15</v>
      </c>
      <c r="F789" s="3" t="s">
        <v>99</v>
      </c>
      <c r="G789" s="3" t="s">
        <v>17</v>
      </c>
      <c r="H789" s="3" t="s">
        <v>14</v>
      </c>
      <c r="I789" s="5" t="s">
        <v>1748</v>
      </c>
      <c r="J789" s="6" t="s">
        <v>100</v>
      </c>
      <c r="K789" s="6">
        <f>VLOOKUP(A789,[1]Sheet1!$A:$F,6,0)</f>
        <v>1978</v>
      </c>
      <c r="L789" s="6" t="str">
        <f>VLOOKUP(A789,[1]Sheet1!$A:$Q,17,0)</f>
        <v>http://link.springer.com/journal/40614</v>
      </c>
    </row>
    <row r="790" spans="1:12" s="7" customFormat="1">
      <c r="A790" s="3">
        <v>41064</v>
      </c>
      <c r="B790" s="15" t="s">
        <v>2611</v>
      </c>
      <c r="C790" s="3" t="s">
        <v>2612</v>
      </c>
      <c r="D790" s="3" t="s">
        <v>2613</v>
      </c>
      <c r="E790" s="4" t="s">
        <v>15</v>
      </c>
      <c r="F790" s="3" t="s">
        <v>51</v>
      </c>
      <c r="G790" s="3" t="s">
        <v>17</v>
      </c>
      <c r="H790" s="3" t="s">
        <v>14</v>
      </c>
      <c r="I790" s="5" t="s">
        <v>2614</v>
      </c>
      <c r="J790" s="6" t="s">
        <v>51</v>
      </c>
      <c r="K790" s="6">
        <f>VLOOKUP(A790,[1]Sheet1!$A:$F,6,0)</f>
        <v>2017</v>
      </c>
      <c r="L790" s="6" t="str">
        <f>VLOOKUP(A790,[1]Sheet1!$A:$Q,17,0)</f>
        <v>http://link.springer.com/journal/41064</v>
      </c>
    </row>
    <row r="791" spans="1:12" s="7" customFormat="1">
      <c r="A791" s="3">
        <v>41906</v>
      </c>
      <c r="B791" s="15" t="s">
        <v>2615</v>
      </c>
      <c r="C791" s="3" t="s">
        <v>2616</v>
      </c>
      <c r="D791" s="3" t="s">
        <v>2617</v>
      </c>
      <c r="E791" s="4" t="s">
        <v>176</v>
      </c>
      <c r="F791" s="3" t="s">
        <v>33</v>
      </c>
      <c r="G791" s="3" t="s">
        <v>379</v>
      </c>
      <c r="H791" s="3" t="s">
        <v>14</v>
      </c>
      <c r="I791" s="5" t="s">
        <v>14</v>
      </c>
      <c r="J791" s="8" t="s">
        <v>33</v>
      </c>
      <c r="K791" s="8">
        <f>VLOOKUP(A791,[1]Sheet1!$A:$F,6,0)</f>
        <v>2017</v>
      </c>
      <c r="L791" s="8" t="str">
        <f>VLOOKUP(A791,[1]Sheet1!$A:$Q,17,0)</f>
        <v>http://link.springer.com/journal/41906</v>
      </c>
    </row>
    <row r="792" spans="1:12" s="7" customFormat="1">
      <c r="A792" s="3">
        <v>43440</v>
      </c>
      <c r="B792" s="15" t="s">
        <v>2618</v>
      </c>
      <c r="C792" s="3"/>
      <c r="D792" s="3"/>
      <c r="E792" s="4" t="s">
        <v>15</v>
      </c>
      <c r="F792" s="3" t="s">
        <v>33</v>
      </c>
      <c r="G792" s="3" t="s">
        <v>17</v>
      </c>
      <c r="H792" s="3"/>
      <c r="I792" s="5"/>
      <c r="J792" s="8" t="s">
        <v>33</v>
      </c>
      <c r="K792" s="8">
        <f>VLOOKUP(A792,[1]Sheet1!$A:$F,6,0)</f>
        <v>2009</v>
      </c>
      <c r="L792" s="8" t="str">
        <f>VLOOKUP(A792,[1]Sheet1!$A:$Q,17,0)</f>
        <v>http://link.springer.com/journal/43440</v>
      </c>
    </row>
    <row r="793" spans="1:12" s="7" customFormat="1">
      <c r="A793" s="3">
        <v>40926</v>
      </c>
      <c r="B793" s="15" t="s">
        <v>2619</v>
      </c>
      <c r="C793" s="3" t="s">
        <v>2620</v>
      </c>
      <c r="D793" s="3" t="s">
        <v>2621</v>
      </c>
      <c r="E793" s="4" t="s">
        <v>15</v>
      </c>
      <c r="F793" s="3" t="s">
        <v>38</v>
      </c>
      <c r="G793" s="3" t="s">
        <v>17</v>
      </c>
      <c r="H793" s="3" t="s">
        <v>14</v>
      </c>
      <c r="I793" s="5" t="s">
        <v>14</v>
      </c>
      <c r="J793" s="6" t="s">
        <v>39</v>
      </c>
      <c r="K793" s="6">
        <f>VLOOKUP(A793,[1]Sheet1!$A:$F,6,0)</f>
        <v>2001</v>
      </c>
      <c r="L793" s="6" t="str">
        <f>VLOOKUP(A793,[1]Sheet1!$A:$Q,17,0)</f>
        <v>http://link.springer.com/journal/40926</v>
      </c>
    </row>
    <row r="794" spans="1:12" s="7" customFormat="1">
      <c r="A794" s="3">
        <v>12298</v>
      </c>
      <c r="B794" s="15" t="s">
        <v>2622</v>
      </c>
      <c r="C794" s="3" t="s">
        <v>2623</v>
      </c>
      <c r="D794" s="3" t="s">
        <v>2624</v>
      </c>
      <c r="E794" s="4" t="s">
        <v>15</v>
      </c>
      <c r="F794" s="3" t="s">
        <v>16</v>
      </c>
      <c r="G794" s="3" t="s">
        <v>17</v>
      </c>
      <c r="H794" s="3" t="s">
        <v>14</v>
      </c>
      <c r="I794" s="5" t="s">
        <v>2625</v>
      </c>
      <c r="J794" s="6" t="s">
        <v>16</v>
      </c>
      <c r="K794" s="6">
        <f>VLOOKUP(A794,[1]Sheet1!$A:$F,6,0)</f>
        <v>2008</v>
      </c>
      <c r="L794" s="6" t="str">
        <f>VLOOKUP(A794,[1]Sheet1!$A:$Q,17,0)</f>
        <v>http://link.springer.com/journal/12298</v>
      </c>
    </row>
    <row r="795" spans="1:12" s="7" customFormat="1">
      <c r="A795" s="3">
        <v>12600</v>
      </c>
      <c r="B795" s="15" t="s">
        <v>2626</v>
      </c>
      <c r="C795" s="3" t="s">
        <v>2627</v>
      </c>
      <c r="D795" s="3" t="s">
        <v>2628</v>
      </c>
      <c r="E795" s="4" t="s">
        <v>15</v>
      </c>
      <c r="F795" s="3" t="s">
        <v>16</v>
      </c>
      <c r="G795" s="3" t="s">
        <v>17</v>
      </c>
      <c r="H795" s="3" t="s">
        <v>14</v>
      </c>
      <c r="I795" s="5" t="s">
        <v>2629</v>
      </c>
      <c r="J795" s="6" t="s">
        <v>16</v>
      </c>
      <c r="K795" s="6">
        <f>VLOOKUP(A795,[1]Sheet1!$A:$F,6,0)</f>
        <v>1973</v>
      </c>
      <c r="L795" s="6" t="str">
        <f>VLOOKUP(A795,[1]Sheet1!$A:$Q,17,0)</f>
        <v>http://link.springer.com/journal/12600</v>
      </c>
    </row>
    <row r="796" spans="1:12" s="7" customFormat="1">
      <c r="A796" s="3">
        <v>11816</v>
      </c>
      <c r="B796" s="15" t="s">
        <v>2630</v>
      </c>
      <c r="C796" s="3" t="s">
        <v>2631</v>
      </c>
      <c r="D796" s="3"/>
      <c r="E796" s="4" t="s">
        <v>15</v>
      </c>
      <c r="F796" s="3" t="s">
        <v>16</v>
      </c>
      <c r="G796" s="3" t="s">
        <v>17</v>
      </c>
      <c r="H796" s="3" t="s">
        <v>14</v>
      </c>
      <c r="I796" s="5" t="s">
        <v>2614</v>
      </c>
      <c r="J796" s="6" t="s">
        <v>16</v>
      </c>
      <c r="K796" s="6">
        <f>VLOOKUP(A796,[1]Sheet1!$A:$F,6,0)</f>
        <v>2007</v>
      </c>
      <c r="L796" s="6" t="str">
        <f>VLOOKUP(A796,[1]Sheet1!$A:$Q,17,0)</f>
        <v>http://link.springer.com/journal/11816</v>
      </c>
    </row>
    <row r="797" spans="1:12" s="7" customFormat="1">
      <c r="A797" s="3">
        <v>11105</v>
      </c>
      <c r="B797" s="15" t="s">
        <v>2632</v>
      </c>
      <c r="C797" s="3" t="s">
        <v>2633</v>
      </c>
      <c r="D797" s="3" t="s">
        <v>2634</v>
      </c>
      <c r="E797" s="4" t="s">
        <v>15</v>
      </c>
      <c r="F797" s="3" t="s">
        <v>16</v>
      </c>
      <c r="G797" s="3" t="s">
        <v>17</v>
      </c>
      <c r="H797" s="3" t="s">
        <v>14</v>
      </c>
      <c r="I797" s="5" t="s">
        <v>2635</v>
      </c>
      <c r="J797" s="6" t="s">
        <v>16</v>
      </c>
      <c r="K797" s="6">
        <f>VLOOKUP(A797,[1]Sheet1!$A:$F,6,0)</f>
        <v>1983</v>
      </c>
      <c r="L797" s="6" t="str">
        <f>VLOOKUP(A797,[1]Sheet1!$A:$Q,17,0)</f>
        <v>http://link.springer.com/journal/11105</v>
      </c>
    </row>
    <row r="798" spans="1:12" s="7" customFormat="1">
      <c r="A798" s="3">
        <v>40502</v>
      </c>
      <c r="B798" s="15" t="s">
        <v>2636</v>
      </c>
      <c r="C798" s="3" t="s">
        <v>2637</v>
      </c>
      <c r="D798" s="3" t="s">
        <v>2638</v>
      </c>
      <c r="E798" s="4" t="s">
        <v>15</v>
      </c>
      <c r="F798" s="3" t="s">
        <v>16</v>
      </c>
      <c r="G798" s="3" t="s">
        <v>17</v>
      </c>
      <c r="H798" s="3" t="s">
        <v>14</v>
      </c>
      <c r="I798" s="5" t="s">
        <v>14</v>
      </c>
      <c r="J798" s="6" t="s">
        <v>16</v>
      </c>
      <c r="K798" s="6">
        <f>VLOOKUP(A798,[1]Sheet1!$A:$F,6,0)</f>
        <v>2013</v>
      </c>
      <c r="L798" s="6" t="str">
        <f>VLOOKUP(A798,[1]Sheet1!$A:$Q,17,0)</f>
        <v>http://link.springer.com/journal/40502</v>
      </c>
    </row>
    <row r="799" spans="1:12" s="7" customFormat="1">
      <c r="A799" s="3">
        <v>11615</v>
      </c>
      <c r="B799" s="15" t="s">
        <v>2639</v>
      </c>
      <c r="C799" s="3" t="s">
        <v>2640</v>
      </c>
      <c r="D799" s="3" t="s">
        <v>2641</v>
      </c>
      <c r="E799" s="4" t="s">
        <v>378</v>
      </c>
      <c r="F799" s="3" t="s">
        <v>103</v>
      </c>
      <c r="G799" s="3" t="s">
        <v>379</v>
      </c>
      <c r="H799" s="3" t="s">
        <v>14</v>
      </c>
      <c r="I799" s="5" t="s">
        <v>2642</v>
      </c>
      <c r="J799" s="6" t="s">
        <v>39</v>
      </c>
      <c r="K799" s="6">
        <f>VLOOKUP(A799,[1]Sheet1!$A:$F,6,0)</f>
        <v>2000</v>
      </c>
      <c r="L799" s="6" t="str">
        <f>VLOOKUP(A799,[1]Sheet1!$A:$Q,17,0)</f>
        <v>http://link.springer.com/journal/11615</v>
      </c>
    </row>
    <row r="800" spans="1:12" s="7" customFormat="1">
      <c r="A800" s="3">
        <v>41050</v>
      </c>
      <c r="B800" s="15" t="s">
        <v>2643</v>
      </c>
      <c r="C800" s="3" t="s">
        <v>2644</v>
      </c>
      <c r="D800" s="3" t="s">
        <v>2645</v>
      </c>
      <c r="E800" s="4" t="s">
        <v>15</v>
      </c>
      <c r="F800" s="3" t="s">
        <v>42</v>
      </c>
      <c r="G800" s="3" t="s">
        <v>17</v>
      </c>
      <c r="H800" s="3" t="s">
        <v>14</v>
      </c>
      <c r="I800" s="5" t="s">
        <v>14</v>
      </c>
      <c r="J800" s="6" t="s">
        <v>42</v>
      </c>
      <c r="K800" s="6">
        <f>VLOOKUP(A800,[1]Sheet1!$A:$F,6,0)</f>
        <v>2018</v>
      </c>
      <c r="L800" s="6" t="str">
        <f>VLOOKUP(A800,[1]Sheet1!$A:$Q,17,0)</f>
        <v>http://link.springer.com/journal/41050</v>
      </c>
    </row>
    <row r="801" spans="1:12" s="7" customFormat="1">
      <c r="A801" s="3">
        <v>42438</v>
      </c>
      <c r="B801" s="15" t="s">
        <v>2646</v>
      </c>
      <c r="C801" s="3" t="s">
        <v>2647</v>
      </c>
      <c r="D801" s="3" t="s">
        <v>2648</v>
      </c>
      <c r="E801" s="4" t="s">
        <v>15</v>
      </c>
      <c r="F801" s="3" t="s">
        <v>38</v>
      </c>
      <c r="G801" s="3" t="s">
        <v>17</v>
      </c>
      <c r="H801" s="3" t="s">
        <v>14</v>
      </c>
      <c r="I801" s="5" t="s">
        <v>14</v>
      </c>
      <c r="J801" s="6" t="s">
        <v>39</v>
      </c>
      <c r="K801" s="6">
        <f>VLOOKUP(A801,[1]Sheet1!$A:$F,6,0)</f>
        <v>2019</v>
      </c>
      <c r="L801" s="6" t="str">
        <f>VLOOKUP(A801,[1]Sheet1!$A:$Q,17,0)</f>
        <v>http://link.springer.com/journal/42438</v>
      </c>
    </row>
    <row r="802" spans="1:12" s="7" customFormat="1">
      <c r="A802" s="3">
        <v>12043</v>
      </c>
      <c r="B802" s="15" t="s">
        <v>2649</v>
      </c>
      <c r="C802" s="3" t="s">
        <v>2650</v>
      </c>
      <c r="D802" s="3"/>
      <c r="E802" s="4" t="s">
        <v>15</v>
      </c>
      <c r="F802" s="3" t="s">
        <v>119</v>
      </c>
      <c r="G802" s="3" t="s">
        <v>17</v>
      </c>
      <c r="H802" s="3" t="s">
        <v>499</v>
      </c>
      <c r="I802" s="5" t="s">
        <v>2651</v>
      </c>
      <c r="J802" s="8" t="s">
        <v>119</v>
      </c>
      <c r="K802" s="8">
        <f>VLOOKUP(A802,[1]Sheet1!$A:$F,6,0)</f>
        <v>1973</v>
      </c>
      <c r="L802" s="8" t="str">
        <f>VLOOKUP(A802,[1]Sheet1!$A:$Q,17,0)</f>
        <v>http://link.springer.com/journal/12043</v>
      </c>
    </row>
    <row r="803" spans="1:12" s="7" customFormat="1">
      <c r="A803" s="3">
        <v>12602</v>
      </c>
      <c r="B803" s="15" t="s">
        <v>2652</v>
      </c>
      <c r="C803" s="3" t="s">
        <v>2653</v>
      </c>
      <c r="D803" s="3"/>
      <c r="E803" s="4" t="s">
        <v>15</v>
      </c>
      <c r="F803" s="3" t="s">
        <v>78</v>
      </c>
      <c r="G803" s="3" t="s">
        <v>17</v>
      </c>
      <c r="H803" s="3" t="s">
        <v>14</v>
      </c>
      <c r="I803" s="5" t="s">
        <v>2654</v>
      </c>
      <c r="J803" s="6" t="s">
        <v>78</v>
      </c>
      <c r="K803" s="6">
        <f>VLOOKUP(A803,[1]Sheet1!$A:$F,6,0)</f>
        <v>2009</v>
      </c>
      <c r="L803" s="6" t="str">
        <f>VLOOKUP(A803,[1]Sheet1!$A:$Q,17,0)</f>
        <v>http://link.springer.com/journal/12602</v>
      </c>
    </row>
    <row r="804" spans="1:12" s="7" customFormat="1">
      <c r="A804" s="3">
        <v>12044</v>
      </c>
      <c r="B804" s="15" t="s">
        <v>2655</v>
      </c>
      <c r="C804" s="3" t="s">
        <v>2656</v>
      </c>
      <c r="D804" s="3" t="s">
        <v>2657</v>
      </c>
      <c r="E804" s="4" t="s">
        <v>15</v>
      </c>
      <c r="F804" s="3" t="s">
        <v>25</v>
      </c>
      <c r="G804" s="3" t="s">
        <v>17</v>
      </c>
      <c r="H804" s="3" t="s">
        <v>499</v>
      </c>
      <c r="I804" s="5" t="s">
        <v>2658</v>
      </c>
      <c r="J804" s="6" t="s">
        <v>25</v>
      </c>
      <c r="K804" s="6">
        <f>VLOOKUP(A804,[1]Sheet1!$A:$F,6,0)</f>
        <v>1934</v>
      </c>
      <c r="L804" s="6" t="str">
        <f>VLOOKUP(A804,[1]Sheet1!$A:$Q,17,0)</f>
        <v>http://link.springer.com/journal/12044</v>
      </c>
    </row>
    <row r="805" spans="1:12" s="7" customFormat="1">
      <c r="A805" s="3">
        <v>40010</v>
      </c>
      <c r="B805" s="15" t="s">
        <v>2659</v>
      </c>
      <c r="C805" s="3" t="s">
        <v>2660</v>
      </c>
      <c r="D805" s="3" t="s">
        <v>2661</v>
      </c>
      <c r="E805" s="4" t="s">
        <v>15</v>
      </c>
      <c r="F805" s="3" t="s">
        <v>119</v>
      </c>
      <c r="G805" s="3" t="s">
        <v>17</v>
      </c>
      <c r="H805" s="3" t="s">
        <v>14</v>
      </c>
      <c r="I805" s="5" t="s">
        <v>2662</v>
      </c>
      <c r="J805" s="8" t="s">
        <v>119</v>
      </c>
      <c r="K805" s="8">
        <f>VLOOKUP(A805,[1]Sheet1!$A:$F,6,0)</f>
        <v>2012</v>
      </c>
      <c r="L805" s="8" t="str">
        <f>VLOOKUP(A805,[1]Sheet1!$A:$Q,17,0)</f>
        <v>http://link.springer.com/journal/40010</v>
      </c>
    </row>
    <row r="806" spans="1:12" s="7" customFormat="1">
      <c r="A806" s="3">
        <v>40011</v>
      </c>
      <c r="B806" s="15" t="s">
        <v>2663</v>
      </c>
      <c r="C806" s="3" t="s">
        <v>2664</v>
      </c>
      <c r="D806" s="3" t="s">
        <v>2665</v>
      </c>
      <c r="E806" s="4" t="s">
        <v>15</v>
      </c>
      <c r="F806" s="3" t="s">
        <v>16</v>
      </c>
      <c r="G806" s="3" t="s">
        <v>17</v>
      </c>
      <c r="H806" s="3" t="s">
        <v>14</v>
      </c>
      <c r="I806" s="5" t="s">
        <v>14</v>
      </c>
      <c r="J806" s="6" t="s">
        <v>16</v>
      </c>
      <c r="K806" s="6">
        <f>VLOOKUP(A806,[1]Sheet1!$A:$F,6,0)</f>
        <v>2012</v>
      </c>
      <c r="L806" s="6" t="str">
        <f>VLOOKUP(A806,[1]Sheet1!$A:$Q,17,0)</f>
        <v>http://link.springer.com/journal/40011</v>
      </c>
    </row>
    <row r="807" spans="1:12" s="7" customFormat="1">
      <c r="A807" s="3">
        <v>12595</v>
      </c>
      <c r="B807" s="15" t="s">
        <v>2666</v>
      </c>
      <c r="C807" s="3" t="s">
        <v>2667</v>
      </c>
      <c r="D807" s="3" t="s">
        <v>2668</v>
      </c>
      <c r="E807" s="4" t="s">
        <v>15</v>
      </c>
      <c r="F807" s="3" t="s">
        <v>16</v>
      </c>
      <c r="G807" s="3" t="s">
        <v>17</v>
      </c>
      <c r="H807" s="3" t="s">
        <v>14</v>
      </c>
      <c r="I807" s="5" t="s">
        <v>14</v>
      </c>
      <c r="J807" s="6" t="s">
        <v>16</v>
      </c>
      <c r="K807" s="6">
        <f>VLOOKUP(A807,[1]Sheet1!$A:$F,6,0)</f>
        <v>2009</v>
      </c>
      <c r="L807" s="6" t="str">
        <f>VLOOKUP(A807,[1]Sheet1!$A:$Q,17,0)</f>
        <v>http://link.springer.com/journal/12595</v>
      </c>
    </row>
    <row r="808" spans="1:12" s="7" customFormat="1">
      <c r="A808" s="3">
        <v>41660</v>
      </c>
      <c r="B808" s="15" t="s">
        <v>2669</v>
      </c>
      <c r="C808" s="3" t="s">
        <v>2670</v>
      </c>
      <c r="D808" s="3" t="s">
        <v>2671</v>
      </c>
      <c r="E808" s="4" t="s">
        <v>15</v>
      </c>
      <c r="F808" s="3" t="s">
        <v>42</v>
      </c>
      <c r="G808" s="3" t="s">
        <v>17</v>
      </c>
      <c r="H808" s="3" t="s">
        <v>14</v>
      </c>
      <c r="I808" s="5" t="s">
        <v>14</v>
      </c>
      <c r="J808" s="6" t="s">
        <v>42</v>
      </c>
      <c r="K808" s="6">
        <f>VLOOKUP(A808,[1]Sheet1!$A:$F,6,0)</f>
        <v>2017</v>
      </c>
      <c r="L808" s="6" t="str">
        <f>VLOOKUP(A808,[1]Sheet1!$A:$Q,17,0)</f>
        <v>http://link.springer.com/journal/41660</v>
      </c>
    </row>
    <row r="809" spans="1:12" s="7" customFormat="1">
      <c r="A809" s="3">
        <v>11740</v>
      </c>
      <c r="B809" s="15" t="s">
        <v>2672</v>
      </c>
      <c r="C809" s="3" t="s">
        <v>2673</v>
      </c>
      <c r="D809" s="3" t="s">
        <v>2674</v>
      </c>
      <c r="E809" s="4" t="s">
        <v>15</v>
      </c>
      <c r="F809" s="3" t="s">
        <v>42</v>
      </c>
      <c r="G809" s="3" t="s">
        <v>17</v>
      </c>
      <c r="H809" s="3" t="s">
        <v>14</v>
      </c>
      <c r="I809" s="5" t="s">
        <v>14</v>
      </c>
      <c r="J809" s="6" t="s">
        <v>42</v>
      </c>
      <c r="K809" s="6">
        <f>VLOOKUP(A809,[1]Sheet1!$A:$F,6,0)</f>
        <v>2007</v>
      </c>
      <c r="L809" s="6" t="str">
        <f>VLOOKUP(A809,[1]Sheet1!$A:$Q,17,0)</f>
        <v>http://link.springer.com/journal/11740</v>
      </c>
    </row>
    <row r="810" spans="1:12" s="7" customFormat="1">
      <c r="A810" s="3">
        <v>40964</v>
      </c>
      <c r="B810" s="15" t="s">
        <v>2675</v>
      </c>
      <c r="C810" s="3" t="s">
        <v>2676</v>
      </c>
      <c r="D810" s="3" t="s">
        <v>2677</v>
      </c>
      <c r="E810" s="4" t="s">
        <v>15</v>
      </c>
      <c r="F810" s="3" t="s">
        <v>42</v>
      </c>
      <c r="G810" s="3" t="s">
        <v>17</v>
      </c>
      <c r="H810" s="3" t="s">
        <v>14</v>
      </c>
      <c r="I810" s="5" t="s">
        <v>14</v>
      </c>
      <c r="J810" s="6" t="s">
        <v>42</v>
      </c>
      <c r="K810" s="6">
        <f>VLOOKUP(A810,[1]Sheet1!$A:$F,6,0)</f>
        <v>2016</v>
      </c>
      <c r="L810" s="6" t="str">
        <f>VLOOKUP(A810,[1]Sheet1!$A:$Q,17,0)</f>
        <v>http://link.springer.com/journal/40964</v>
      </c>
    </row>
    <row r="811" spans="1:12" s="7" customFormat="1">
      <c r="A811" s="3">
        <v>13748</v>
      </c>
      <c r="B811" s="15" t="s">
        <v>2678</v>
      </c>
      <c r="C811" s="3" t="s">
        <v>2679</v>
      </c>
      <c r="D811" s="3" t="s">
        <v>2680</v>
      </c>
      <c r="E811" s="4" t="s">
        <v>15</v>
      </c>
      <c r="F811" s="3" t="s">
        <v>542</v>
      </c>
      <c r="G811" s="3" t="s">
        <v>17</v>
      </c>
      <c r="H811" s="3" t="s">
        <v>14</v>
      </c>
      <c r="I811" s="5" t="s">
        <v>14</v>
      </c>
      <c r="J811" s="6" t="s">
        <v>542</v>
      </c>
      <c r="K811" s="6">
        <f>VLOOKUP(A811,[1]Sheet1!$A:$F,6,0)</f>
        <v>2012</v>
      </c>
      <c r="L811" s="6" t="str">
        <f>VLOOKUP(A811,[1]Sheet1!$A:$Q,17,0)</f>
        <v>http://link.springer.com/journal/13748</v>
      </c>
    </row>
    <row r="812" spans="1:12" s="7" customFormat="1">
      <c r="A812" s="3">
        <v>12207</v>
      </c>
      <c r="B812" s="15" t="s">
        <v>2681</v>
      </c>
      <c r="C812" s="3" t="s">
        <v>2682</v>
      </c>
      <c r="D812" s="3"/>
      <c r="E812" s="4" t="s">
        <v>15</v>
      </c>
      <c r="F812" s="3" t="s">
        <v>99</v>
      </c>
      <c r="G812" s="3" t="s">
        <v>17</v>
      </c>
      <c r="H812" s="3" t="s">
        <v>14</v>
      </c>
      <c r="I812" s="5" t="s">
        <v>14</v>
      </c>
      <c r="J812" s="6" t="s">
        <v>100</v>
      </c>
      <c r="K812" s="6">
        <f>VLOOKUP(A812,[1]Sheet1!$A:$F,6,0)</f>
        <v>2008</v>
      </c>
      <c r="L812" s="6" t="str">
        <f>VLOOKUP(A812,[1]Sheet1!$A:$Q,17,0)</f>
        <v>http://link.springer.com/journal/12207</v>
      </c>
    </row>
    <row r="813" spans="1:12" s="7" customFormat="1">
      <c r="A813" s="3">
        <v>40732</v>
      </c>
      <c r="B813" s="15" t="s">
        <v>2683</v>
      </c>
      <c r="C813" s="3" t="s">
        <v>2684</v>
      </c>
      <c r="D813" s="3" t="s">
        <v>2685</v>
      </c>
      <c r="E813" s="4" t="s">
        <v>15</v>
      </c>
      <c r="F813" s="3" t="s">
        <v>99</v>
      </c>
      <c r="G813" s="3" t="s">
        <v>17</v>
      </c>
      <c r="H813" s="3" t="s">
        <v>14</v>
      </c>
      <c r="I813" s="5" t="s">
        <v>2686</v>
      </c>
      <c r="J813" s="6" t="s">
        <v>100</v>
      </c>
      <c r="K813" s="6">
        <f>VLOOKUP(A813,[1]Sheet1!$A:$F,6,0)</f>
        <v>1937</v>
      </c>
      <c r="L813" s="6" t="str">
        <f>VLOOKUP(A813,[1]Sheet1!$A:$Q,17,0)</f>
        <v>http://link.springer.com/journal/40732</v>
      </c>
    </row>
    <row r="814" spans="1:12" s="7" customFormat="1">
      <c r="A814" s="3">
        <v>12646</v>
      </c>
      <c r="B814" s="15" t="s">
        <v>2687</v>
      </c>
      <c r="C814" s="3" t="s">
        <v>2688</v>
      </c>
      <c r="D814" s="3" t="s">
        <v>2689</v>
      </c>
      <c r="E814" s="4" t="s">
        <v>15</v>
      </c>
      <c r="F814" s="3" t="s">
        <v>99</v>
      </c>
      <c r="G814" s="3" t="s">
        <v>17</v>
      </c>
      <c r="H814" s="3" t="s">
        <v>14</v>
      </c>
      <c r="I814" s="5" t="s">
        <v>14</v>
      </c>
      <c r="J814" s="6" t="s">
        <v>100</v>
      </c>
      <c r="K814" s="6">
        <f>VLOOKUP(A814,[1]Sheet1!$A:$F,6,0)</f>
        <v>2009</v>
      </c>
      <c r="L814" s="6" t="str">
        <f>VLOOKUP(A814,[1]Sheet1!$A:$Q,17,0)</f>
        <v>http://link.springer.com/journal/12646</v>
      </c>
    </row>
    <row r="815" spans="1:12" s="7" customFormat="1">
      <c r="A815" s="3">
        <v>13423</v>
      </c>
      <c r="B815" s="15" t="s">
        <v>2690</v>
      </c>
      <c r="C815" s="3" t="s">
        <v>2691</v>
      </c>
      <c r="D815" s="3" t="s">
        <v>2692</v>
      </c>
      <c r="E815" s="4" t="s">
        <v>15</v>
      </c>
      <c r="F815" s="3" t="s">
        <v>99</v>
      </c>
      <c r="G815" s="3" t="s">
        <v>17</v>
      </c>
      <c r="H815" s="3" t="s">
        <v>14</v>
      </c>
      <c r="I815" s="5" t="s">
        <v>2693</v>
      </c>
      <c r="J815" s="6" t="s">
        <v>100</v>
      </c>
      <c r="K815" s="6">
        <f>VLOOKUP(A815,[1]Sheet1!$A:$F,6,0)</f>
        <v>1994</v>
      </c>
      <c r="L815" s="6" t="str">
        <f>VLOOKUP(A815,[1]Sheet1!$A:$Q,17,0)</f>
        <v>http://link.springer.com/journal/13423</v>
      </c>
    </row>
    <row r="816" spans="1:12" s="7" customFormat="1">
      <c r="A816" s="3">
        <v>12469</v>
      </c>
      <c r="B816" s="15" t="s">
        <v>2694</v>
      </c>
      <c r="C816" s="3" t="s">
        <v>2695</v>
      </c>
      <c r="D816" s="3"/>
      <c r="E816" s="4" t="s">
        <v>15</v>
      </c>
      <c r="F816" s="3" t="s">
        <v>196</v>
      </c>
      <c r="G816" s="3" t="s">
        <v>17</v>
      </c>
      <c r="H816" s="3" t="s">
        <v>14</v>
      </c>
      <c r="I816" s="5" t="s">
        <v>14</v>
      </c>
      <c r="J816" s="6" t="s">
        <v>197</v>
      </c>
      <c r="K816" s="6">
        <f>VLOOKUP(A816,[1]Sheet1!$A:$F,6,0)</f>
        <v>2009</v>
      </c>
      <c r="L816" s="6" t="str">
        <f>VLOOKUP(A816,[1]Sheet1!$A:$Q,17,0)</f>
        <v>http://link.springer.com/journal/12469</v>
      </c>
    </row>
    <row r="817" spans="1:12" s="7" customFormat="1">
      <c r="A817" s="3">
        <v>12109</v>
      </c>
      <c r="B817" s="15" t="s">
        <v>2696</v>
      </c>
      <c r="C817" s="3" t="s">
        <v>2697</v>
      </c>
      <c r="D817" s="3" t="s">
        <v>2698</v>
      </c>
      <c r="E817" s="4" t="s">
        <v>15</v>
      </c>
      <c r="F817" s="3" t="s">
        <v>103</v>
      </c>
      <c r="G817" s="3" t="s">
        <v>17</v>
      </c>
      <c r="H817" s="3" t="s">
        <v>14</v>
      </c>
      <c r="I817" s="5" t="s">
        <v>14</v>
      </c>
      <c r="J817" s="6" t="s">
        <v>39</v>
      </c>
      <c r="K817" s="6">
        <f>VLOOKUP(A817,[1]Sheet1!$A:$F,6,0)</f>
        <v>1985</v>
      </c>
      <c r="L817" s="6" t="str">
        <f>VLOOKUP(A817,[1]Sheet1!$A:$Q,17,0)</f>
        <v>http://link.springer.com/journal/12109</v>
      </c>
    </row>
    <row r="818" spans="1:12" s="7" customFormat="1">
      <c r="A818" s="3">
        <v>11616</v>
      </c>
      <c r="B818" s="15" t="s">
        <v>2699</v>
      </c>
      <c r="C818" s="3" t="s">
        <v>2700</v>
      </c>
      <c r="D818" s="3" t="s">
        <v>2701</v>
      </c>
      <c r="E818" s="4" t="s">
        <v>378</v>
      </c>
      <c r="F818" s="3" t="s">
        <v>103</v>
      </c>
      <c r="G818" s="3" t="s">
        <v>379</v>
      </c>
      <c r="H818" s="3" t="s">
        <v>14</v>
      </c>
      <c r="I818" s="5" t="s">
        <v>14</v>
      </c>
      <c r="J818" s="6" t="s">
        <v>39</v>
      </c>
      <c r="K818" s="6">
        <f>VLOOKUP(A818,[1]Sheet1!$A:$F,6,0)</f>
        <v>2000</v>
      </c>
      <c r="L818" s="6" t="str">
        <f>VLOOKUP(A818,[1]Sheet1!$A:$Q,17,0)</f>
        <v>http://link.springer.com/journal/11616</v>
      </c>
    </row>
    <row r="819" spans="1:12" s="7" customFormat="1">
      <c r="A819" s="3">
        <v>12346</v>
      </c>
      <c r="B819" s="15" t="s">
        <v>2702</v>
      </c>
      <c r="C819" s="3" t="s">
        <v>2703</v>
      </c>
      <c r="D819" s="3" t="s">
        <v>2704</v>
      </c>
      <c r="E819" s="4" t="s">
        <v>135</v>
      </c>
      <c r="F819" s="3" t="s">
        <v>25</v>
      </c>
      <c r="G819" s="3" t="s">
        <v>17</v>
      </c>
      <c r="H819" s="3" t="s">
        <v>14</v>
      </c>
      <c r="I819" s="5" t="s">
        <v>2508</v>
      </c>
      <c r="J819" s="6" t="s">
        <v>25</v>
      </c>
      <c r="K819" s="6">
        <f>VLOOKUP(A819,[1]Sheet1!$A:$F,6,0)</f>
        <v>1999</v>
      </c>
      <c r="L819" s="6" t="str">
        <f>VLOOKUP(A819,[1]Sheet1!$A:$Q,17,0)</f>
        <v>http://link.springer.com/journal/12346</v>
      </c>
    </row>
    <row r="820" spans="1:12" s="7" customFormat="1">
      <c r="A820" s="3">
        <v>41233</v>
      </c>
      <c r="B820" s="15" t="s">
        <v>2705</v>
      </c>
      <c r="C820" s="3" t="s">
        <v>2706</v>
      </c>
      <c r="D820" s="3" t="s">
        <v>2707</v>
      </c>
      <c r="E820" s="4" t="s">
        <v>15</v>
      </c>
      <c r="F820" s="3" t="s">
        <v>42</v>
      </c>
      <c r="G820" s="3" t="s">
        <v>17</v>
      </c>
      <c r="H820" s="3" t="s">
        <v>14</v>
      </c>
      <c r="I820" s="5" t="s">
        <v>14</v>
      </c>
      <c r="J820" s="6" t="s">
        <v>42</v>
      </c>
      <c r="K820" s="6">
        <f>VLOOKUP(A820,[1]Sheet1!$A:$F,6,0)</f>
        <v>2016</v>
      </c>
      <c r="L820" s="6" t="str">
        <f>VLOOKUP(A820,[1]Sheet1!$A:$Q,17,0)</f>
        <v>http://link.springer.com/journal/41233</v>
      </c>
    </row>
    <row r="821" spans="1:12" s="7" customFormat="1">
      <c r="A821" s="3">
        <v>42484</v>
      </c>
      <c r="B821" s="15" t="s">
        <v>2708</v>
      </c>
      <c r="C821" s="3" t="s">
        <v>2709</v>
      </c>
      <c r="D821" s="3" t="s">
        <v>2710</v>
      </c>
      <c r="E821" s="4" t="s">
        <v>15</v>
      </c>
      <c r="F821" s="3" t="s">
        <v>42</v>
      </c>
      <c r="G821" s="3" t="s">
        <v>17</v>
      </c>
      <c r="H821" s="3" t="s">
        <v>14</v>
      </c>
      <c r="I821" s="5" t="s">
        <v>14</v>
      </c>
      <c r="J821" s="6" t="s">
        <v>42</v>
      </c>
      <c r="K821" s="6">
        <f>VLOOKUP(A821,[1]Sheet1!$A:$F,6,0)</f>
        <v>2019</v>
      </c>
      <c r="L821" s="6" t="str">
        <f>VLOOKUP(A821,[1]Sheet1!$A:$Q,17,0)</f>
        <v>http://link.springer.com/journal/42484</v>
      </c>
    </row>
    <row r="822" spans="1:12" s="7" customFormat="1">
      <c r="A822" s="3">
        <v>40509</v>
      </c>
      <c r="B822" s="15" t="s">
        <v>2711</v>
      </c>
      <c r="C822" s="3" t="s">
        <v>2712</v>
      </c>
      <c r="D822" s="3" t="s">
        <v>2713</v>
      </c>
      <c r="E822" s="4" t="s">
        <v>135</v>
      </c>
      <c r="F822" s="3" t="s">
        <v>25</v>
      </c>
      <c r="G822" s="3" t="s">
        <v>17</v>
      </c>
      <c r="H822" s="3" t="s">
        <v>14</v>
      </c>
      <c r="I822" s="5" t="s">
        <v>14</v>
      </c>
      <c r="J822" s="6" t="s">
        <v>25</v>
      </c>
      <c r="K822" s="6">
        <f>VLOOKUP(A822,[1]Sheet1!$A:$F,6,0)</f>
        <v>2014</v>
      </c>
      <c r="L822" s="6" t="str">
        <f>VLOOKUP(A822,[1]Sheet1!$A:$Q,17,0)</f>
        <v>http://link.springer.com/journal/40509</v>
      </c>
    </row>
    <row r="823" spans="1:12" s="7" customFormat="1">
      <c r="A823" s="3">
        <v>12552</v>
      </c>
      <c r="B823" s="15" t="s">
        <v>2714</v>
      </c>
      <c r="C823" s="3" t="s">
        <v>2715</v>
      </c>
      <c r="D823" s="3" t="s">
        <v>2716</v>
      </c>
      <c r="E823" s="4" t="s">
        <v>15</v>
      </c>
      <c r="F823" s="3" t="s">
        <v>103</v>
      </c>
      <c r="G823" s="3" t="s">
        <v>17</v>
      </c>
      <c r="H823" s="3" t="s">
        <v>14</v>
      </c>
      <c r="I823" s="5" t="s">
        <v>2717</v>
      </c>
      <c r="J823" s="6" t="s">
        <v>39</v>
      </c>
      <c r="K823" s="6">
        <f>VLOOKUP(A823,[1]Sheet1!$A:$F,6,0)</f>
        <v>2009</v>
      </c>
      <c r="L823" s="6" t="str">
        <f>VLOOKUP(A823,[1]Sheet1!$A:$Q,17,0)</f>
        <v>http://link.springer.com/journal/12552</v>
      </c>
    </row>
    <row r="824" spans="1:12" s="7" customFormat="1">
      <c r="A824" s="3">
        <v>41605</v>
      </c>
      <c r="B824" s="15" t="s">
        <v>2718</v>
      </c>
      <c r="C824" s="3" t="s">
        <v>2719</v>
      </c>
      <c r="D824" s="3" t="s">
        <v>2720</v>
      </c>
      <c r="E824" s="4" t="s">
        <v>15</v>
      </c>
      <c r="F824" s="3" t="s">
        <v>119</v>
      </c>
      <c r="G824" s="3" t="s">
        <v>17</v>
      </c>
      <c r="H824" s="3" t="s">
        <v>14</v>
      </c>
      <c r="I824" s="5" t="s">
        <v>14</v>
      </c>
      <c r="J824" s="8" t="s">
        <v>119</v>
      </c>
      <c r="K824" s="8">
        <f>VLOOKUP(A824,[1]Sheet1!$A:$F,6,0)</f>
        <v>2017</v>
      </c>
      <c r="L824" s="8" t="str">
        <f>VLOOKUP(A824,[1]Sheet1!$A:$Q,17,0)</f>
        <v>http://link.springer.com/journal/41605</v>
      </c>
    </row>
    <row r="825" spans="1:12" s="7" customFormat="1">
      <c r="A825" s="3">
        <v>12194</v>
      </c>
      <c r="B825" s="15" t="s">
        <v>2721</v>
      </c>
      <c r="C825" s="3" t="s">
        <v>2722</v>
      </c>
      <c r="D825" s="3" t="s">
        <v>2723</v>
      </c>
      <c r="E825" s="4" t="s">
        <v>15</v>
      </c>
      <c r="F825" s="3" t="s">
        <v>33</v>
      </c>
      <c r="G825" s="3" t="s">
        <v>17</v>
      </c>
      <c r="H825" s="3" t="s">
        <v>14</v>
      </c>
      <c r="I825" s="5" t="s">
        <v>14</v>
      </c>
      <c r="J825" s="8" t="s">
        <v>33</v>
      </c>
      <c r="K825" s="8">
        <f>VLOOKUP(A825,[1]Sheet1!$A:$F,6,0)</f>
        <v>2008</v>
      </c>
      <c r="L825" s="8" t="str">
        <f>VLOOKUP(A825,[1]Sheet1!$A:$Q,17,0)</f>
        <v>http://link.springer.com/journal/12194</v>
      </c>
    </row>
    <row r="826" spans="1:12" s="7" customFormat="1">
      <c r="A826" s="3">
        <v>12598</v>
      </c>
      <c r="B826" s="15" t="s">
        <v>2724</v>
      </c>
      <c r="C826" s="3" t="s">
        <v>2725</v>
      </c>
      <c r="D826" s="3" t="s">
        <v>2726</v>
      </c>
      <c r="E826" s="4" t="s">
        <v>1699</v>
      </c>
      <c r="F826" s="3" t="s">
        <v>78</v>
      </c>
      <c r="G826" s="3" t="s">
        <v>17</v>
      </c>
      <c r="H826" s="3" t="s">
        <v>52</v>
      </c>
      <c r="I826" s="5" t="s">
        <v>2727</v>
      </c>
      <c r="J826" s="6" t="s">
        <v>78</v>
      </c>
      <c r="K826" s="6">
        <f>VLOOKUP(A826,[1]Sheet1!$A:$F,6,0)</f>
        <v>2009</v>
      </c>
      <c r="L826" s="6" t="str">
        <f>VLOOKUP(A826,[1]Sheet1!$A:$Q,17,0)</f>
        <v>http://link.springer.com/journal/12598</v>
      </c>
    </row>
    <row r="827" spans="1:12" s="7" customFormat="1">
      <c r="A827" s="3">
        <v>40883</v>
      </c>
      <c r="B827" s="15" t="s">
        <v>2728</v>
      </c>
      <c r="C827" s="3" t="s">
        <v>2729</v>
      </c>
      <c r="D827" s="3" t="s">
        <v>2730</v>
      </c>
      <c r="E827" s="4" t="s">
        <v>15</v>
      </c>
      <c r="F827" s="3" t="s">
        <v>78</v>
      </c>
      <c r="G827" s="3" t="s">
        <v>17</v>
      </c>
      <c r="H827" s="3" t="s">
        <v>14</v>
      </c>
      <c r="I827" s="5" t="s">
        <v>14</v>
      </c>
      <c r="J827" s="6" t="s">
        <v>78</v>
      </c>
      <c r="K827" s="6">
        <f>VLOOKUP(A827,[1]Sheet1!$A:$F,6,0)</f>
        <v>2015</v>
      </c>
      <c r="L827" s="6" t="str">
        <f>VLOOKUP(A827,[1]Sheet1!$A:$Q,17,0)</f>
        <v>http://link.springer.com/journal/40883</v>
      </c>
    </row>
    <row r="828" spans="1:12" s="7" customFormat="1">
      <c r="A828" s="3">
        <v>41976</v>
      </c>
      <c r="B828" s="15" t="s">
        <v>2731</v>
      </c>
      <c r="C828" s="3" t="s">
        <v>2732</v>
      </c>
      <c r="D828" s="3" t="s">
        <v>2733</v>
      </c>
      <c r="E828" s="4" t="s">
        <v>15</v>
      </c>
      <c r="F828" s="3" t="s">
        <v>51</v>
      </c>
      <c r="G828" s="3" t="s">
        <v>17</v>
      </c>
      <c r="H828" s="3" t="s">
        <v>14</v>
      </c>
      <c r="I828" s="5" t="s">
        <v>14</v>
      </c>
      <c r="J828" s="6" t="s">
        <v>51</v>
      </c>
      <c r="K828" s="6">
        <f>VLOOKUP(A828,[1]Sheet1!$A:$F,6,0)</f>
        <v>2018</v>
      </c>
      <c r="L828" s="6" t="str">
        <f>VLOOKUP(A828,[1]Sheet1!$A:$Q,17,0)</f>
        <v>http://link.springer.com/journal/41976</v>
      </c>
    </row>
    <row r="829" spans="1:12" s="7" customFormat="1">
      <c r="A829" s="3">
        <v>12215</v>
      </c>
      <c r="B829" s="15" t="s">
        <v>2734</v>
      </c>
      <c r="C829" s="3" t="s">
        <v>2735</v>
      </c>
      <c r="D829" s="3" t="s">
        <v>2736</v>
      </c>
      <c r="E829" s="4" t="s">
        <v>15</v>
      </c>
      <c r="F829" s="3" t="s">
        <v>25</v>
      </c>
      <c r="G829" s="3" t="s">
        <v>17</v>
      </c>
      <c r="H829" s="3" t="s">
        <v>14</v>
      </c>
      <c r="I829" s="5" t="s">
        <v>14</v>
      </c>
      <c r="J829" s="6" t="s">
        <v>25</v>
      </c>
      <c r="K829" s="6">
        <f>VLOOKUP(A829,[1]Sheet1!$A:$F,6,0)</f>
        <v>1952</v>
      </c>
      <c r="L829" s="6" t="str">
        <f>VLOOKUP(A829,[1]Sheet1!$A:$Q,17,0)</f>
        <v>http://link.springer.com/journal/12215</v>
      </c>
    </row>
    <row r="830" spans="1:12" s="7" customFormat="1">
      <c r="A830" s="3">
        <v>12210</v>
      </c>
      <c r="B830" s="15" t="s">
        <v>2737</v>
      </c>
      <c r="C830" s="3" t="s">
        <v>2738</v>
      </c>
      <c r="D830" s="3" t="s">
        <v>2739</v>
      </c>
      <c r="E830" s="4" t="s">
        <v>15</v>
      </c>
      <c r="F830" s="3" t="s">
        <v>51</v>
      </c>
      <c r="G830" s="3" t="s">
        <v>17</v>
      </c>
      <c r="H830" s="3" t="s">
        <v>14</v>
      </c>
      <c r="I830" s="5" t="s">
        <v>2740</v>
      </c>
      <c r="J830" s="6" t="s">
        <v>51</v>
      </c>
      <c r="K830" s="6">
        <f>VLOOKUP(A830,[1]Sheet1!$A:$F,6,0)</f>
        <v>1990</v>
      </c>
      <c r="L830" s="6" t="str">
        <f>VLOOKUP(A830,[1]Sheet1!$A:$Q,17,0)</f>
        <v>http://link.springer.com/journal/12210</v>
      </c>
    </row>
    <row r="831" spans="1:12" s="7" customFormat="1">
      <c r="A831" s="3">
        <v>43032</v>
      </c>
      <c r="B831" s="15" t="s">
        <v>2741</v>
      </c>
      <c r="C831" s="3" t="s">
        <v>2742</v>
      </c>
      <c r="D831" s="3"/>
      <c r="E831" s="4" t="s">
        <v>15</v>
      </c>
      <c r="F831" s="3" t="s">
        <v>33</v>
      </c>
      <c r="G831" s="3" t="s">
        <v>17</v>
      </c>
      <c r="H831" s="3" t="s">
        <v>14</v>
      </c>
      <c r="I831" s="5" t="s">
        <v>14</v>
      </c>
      <c r="J831" s="8" t="s">
        <v>33</v>
      </c>
      <c r="K831" s="8">
        <f>VLOOKUP(A831,[1]Sheet1!$A:$F,6,0)</f>
        <v>1994</v>
      </c>
      <c r="L831" s="8" t="str">
        <f>VLOOKUP(A831,[1]Sheet1!$A:$Q,17,0)</f>
        <v>http://link.springer.com/journal/43032</v>
      </c>
    </row>
    <row r="832" spans="1:12" s="7" customFormat="1">
      <c r="A832" s="3">
        <v>42600</v>
      </c>
      <c r="B832" s="15" t="s">
        <v>2743</v>
      </c>
      <c r="C832" s="3" t="s">
        <v>2744</v>
      </c>
      <c r="D832" s="3"/>
      <c r="E832" s="4" t="s">
        <v>15</v>
      </c>
      <c r="F832" s="3" t="s">
        <v>42</v>
      </c>
      <c r="G832" s="3" t="s">
        <v>17</v>
      </c>
      <c r="H832" s="3" t="s">
        <v>14</v>
      </c>
      <c r="I832" s="5" t="s">
        <v>14</v>
      </c>
      <c r="J832" s="6" t="s">
        <v>42</v>
      </c>
      <c r="K832" s="6">
        <f>VLOOKUP(A832,[1]Sheet1!$A:$F,6,0)</f>
        <v>2019</v>
      </c>
      <c r="L832" s="6" t="str">
        <f>VLOOKUP(A832,[1]Sheet1!$A:$Q,17,0)</f>
        <v>http://link.springer.com/journal/42600</v>
      </c>
    </row>
    <row r="833" spans="1:12" s="7" customFormat="1">
      <c r="A833" s="3">
        <v>11164</v>
      </c>
      <c r="B833" s="15" t="s">
        <v>2745</v>
      </c>
      <c r="C833" s="3" t="s">
        <v>2746</v>
      </c>
      <c r="D833" s="3" t="s">
        <v>2747</v>
      </c>
      <c r="E833" s="4" t="s">
        <v>15</v>
      </c>
      <c r="F833" s="3" t="s">
        <v>78</v>
      </c>
      <c r="G833" s="3" t="s">
        <v>17</v>
      </c>
      <c r="H833" s="3" t="s">
        <v>14</v>
      </c>
      <c r="I833" s="5" t="s">
        <v>2748</v>
      </c>
      <c r="J833" s="6" t="s">
        <v>78</v>
      </c>
      <c r="K833" s="6">
        <f>VLOOKUP(A833,[1]Sheet1!$A:$F,6,0)</f>
        <v>1973</v>
      </c>
      <c r="L833" s="6" t="str">
        <f>VLOOKUP(A833,[1]Sheet1!$A:$Q,17,0)</f>
        <v>http://link.springer.com/journal/11164</v>
      </c>
    </row>
    <row r="834" spans="1:12" s="7" customFormat="1">
      <c r="A834" s="3">
        <v>12045</v>
      </c>
      <c r="B834" s="15" t="s">
        <v>2749</v>
      </c>
      <c r="C834" s="3" t="s">
        <v>2750</v>
      </c>
      <c r="D834" s="3" t="s">
        <v>2751</v>
      </c>
      <c r="E834" s="4" t="s">
        <v>15</v>
      </c>
      <c r="F834" s="3" t="s">
        <v>38</v>
      </c>
      <c r="G834" s="3" t="s">
        <v>17</v>
      </c>
      <c r="H834" s="3" t="s">
        <v>499</v>
      </c>
      <c r="I834" s="5" t="s">
        <v>14</v>
      </c>
      <c r="J834" s="6" t="s">
        <v>39</v>
      </c>
      <c r="K834" s="6">
        <f>VLOOKUP(A834,[1]Sheet1!$A:$F,6,0)</f>
        <v>1996</v>
      </c>
      <c r="L834" s="6" t="str">
        <f>VLOOKUP(A834,[1]Sheet1!$A:$Q,17,0)</f>
        <v>http://link.springer.com/journal/12045</v>
      </c>
    </row>
    <row r="835" spans="1:12" s="7" customFormat="1">
      <c r="A835" s="3">
        <v>41130</v>
      </c>
      <c r="B835" s="15" t="s">
        <v>2752</v>
      </c>
      <c r="C835" s="3" t="s">
        <v>2753</v>
      </c>
      <c r="D835" s="3" t="s">
        <v>2754</v>
      </c>
      <c r="E835" s="4" t="s">
        <v>15</v>
      </c>
      <c r="F835" s="3" t="s">
        <v>327</v>
      </c>
      <c r="G835" s="3" t="s">
        <v>17</v>
      </c>
      <c r="H835" s="3" t="s">
        <v>14</v>
      </c>
      <c r="I835" s="5" t="s">
        <v>14</v>
      </c>
      <c r="J835" s="6" t="s">
        <v>197</v>
      </c>
      <c r="K835" s="6">
        <f>VLOOKUP(A835,[1]Sheet1!$A:$F,6,0)</f>
        <v>2016</v>
      </c>
      <c r="L835" s="6" t="str">
        <f>VLOOKUP(A835,[1]Sheet1!$A:$Q,17,0)</f>
        <v>http://link.springer.com/journal/41130</v>
      </c>
    </row>
    <row r="836" spans="1:12" s="7" customFormat="1">
      <c r="A836" s="3">
        <v>43253</v>
      </c>
      <c r="B836" s="15" t="s">
        <v>2755</v>
      </c>
      <c r="C836" s="3" t="s">
        <v>2756</v>
      </c>
      <c r="D836" s="3" t="s">
        <v>2757</v>
      </c>
      <c r="E836" s="4" t="s">
        <v>15</v>
      </c>
      <c r="F836" s="3" t="s">
        <v>327</v>
      </c>
      <c r="G836" s="3" t="s">
        <v>17</v>
      </c>
      <c r="H836" s="3"/>
      <c r="I836" s="5"/>
      <c r="J836" s="6" t="s">
        <v>197</v>
      </c>
      <c r="K836" s="6"/>
      <c r="L836" s="6"/>
    </row>
    <row r="837" spans="1:12" s="7" customFormat="1">
      <c r="A837" s="3">
        <v>40489</v>
      </c>
      <c r="B837" s="15" t="s">
        <v>2758</v>
      </c>
      <c r="C837" s="3" t="s">
        <v>2759</v>
      </c>
      <c r="D837" s="3" t="s">
        <v>2760</v>
      </c>
      <c r="E837" s="4" t="s">
        <v>15</v>
      </c>
      <c r="F837" s="3" t="s">
        <v>99</v>
      </c>
      <c r="G837" s="3" t="s">
        <v>17</v>
      </c>
      <c r="H837" s="3" t="s">
        <v>14</v>
      </c>
      <c r="I837" s="5" t="s">
        <v>2761</v>
      </c>
      <c r="J837" s="6" t="s">
        <v>100</v>
      </c>
      <c r="K837" s="6">
        <f>VLOOKUP(A837,[1]Sheet1!$A:$F,6,0)</f>
        <v>2014</v>
      </c>
      <c r="L837" s="6" t="str">
        <f>VLOOKUP(A837,[1]Sheet1!$A:$Q,17,0)</f>
        <v>http://link.springer.com/journal/40489</v>
      </c>
    </row>
    <row r="838" spans="1:12" s="7" customFormat="1">
      <c r="A838" s="3">
        <v>11846</v>
      </c>
      <c r="B838" s="15" t="s">
        <v>2762</v>
      </c>
      <c r="C838" s="3" t="s">
        <v>2763</v>
      </c>
      <c r="D838" s="3" t="s">
        <v>2764</v>
      </c>
      <c r="E838" s="4" t="s">
        <v>15</v>
      </c>
      <c r="F838" s="3" t="s">
        <v>196</v>
      </c>
      <c r="G838" s="3" t="s">
        <v>17</v>
      </c>
      <c r="H838" s="3" t="s">
        <v>14</v>
      </c>
      <c r="I838" s="5" t="s">
        <v>2765</v>
      </c>
      <c r="J838" s="6" t="s">
        <v>197</v>
      </c>
      <c r="K838" s="6">
        <f>VLOOKUP(A838,[1]Sheet1!$A:$F,6,0)</f>
        <v>2007</v>
      </c>
      <c r="L838" s="6" t="str">
        <f>VLOOKUP(A838,[1]Sheet1!$A:$Q,17,0)</f>
        <v>http://link.springer.com/journal/11846</v>
      </c>
    </row>
    <row r="839" spans="1:12" s="7" customFormat="1">
      <c r="A839" s="3">
        <v>13164</v>
      </c>
      <c r="B839" s="15" t="s">
        <v>2766</v>
      </c>
      <c r="C839" s="3" t="s">
        <v>2767</v>
      </c>
      <c r="D839" s="3"/>
      <c r="E839" s="4" t="s">
        <v>15</v>
      </c>
      <c r="F839" s="3" t="s">
        <v>38</v>
      </c>
      <c r="G839" s="3" t="s">
        <v>17</v>
      </c>
      <c r="H839" s="3" t="s">
        <v>14</v>
      </c>
      <c r="I839" s="5" t="s">
        <v>14</v>
      </c>
      <c r="J839" s="6" t="s">
        <v>39</v>
      </c>
      <c r="K839" s="6">
        <f>VLOOKUP(A839,[1]Sheet1!$A:$F,6,0)</f>
        <v>2010</v>
      </c>
      <c r="L839" s="6" t="str">
        <f>VLOOKUP(A839,[1]Sheet1!$A:$Q,17,0)</f>
        <v>http://link.springer.com/journal/13164</v>
      </c>
    </row>
    <row r="840" spans="1:12" s="7" customFormat="1">
      <c r="A840" s="3">
        <v>13644</v>
      </c>
      <c r="B840" s="15" t="s">
        <v>2768</v>
      </c>
      <c r="C840" s="3" t="s">
        <v>2769</v>
      </c>
      <c r="D840" s="3" t="s">
        <v>2770</v>
      </c>
      <c r="E840" s="4" t="s">
        <v>15</v>
      </c>
      <c r="F840" s="3" t="s">
        <v>103</v>
      </c>
      <c r="G840" s="3" t="s">
        <v>17</v>
      </c>
      <c r="H840" s="3" t="s">
        <v>14</v>
      </c>
      <c r="I840" s="5" t="s">
        <v>2771</v>
      </c>
      <c r="J840" s="6" t="s">
        <v>39</v>
      </c>
      <c r="K840" s="6">
        <f>VLOOKUP(A840,[1]Sheet1!$A:$F,6,0)</f>
        <v>2012</v>
      </c>
      <c r="L840" s="6" t="str">
        <f>VLOOKUP(A840,[1]Sheet1!$A:$Q,17,0)</f>
        <v>http://link.springer.com/journal/13644</v>
      </c>
    </row>
    <row r="841" spans="1:12" s="7" customFormat="1">
      <c r="A841" s="3">
        <v>12626</v>
      </c>
      <c r="B841" s="15" t="s">
        <v>2772</v>
      </c>
      <c r="C841" s="3" t="s">
        <v>2773</v>
      </c>
      <c r="D841" s="3" t="s">
        <v>2774</v>
      </c>
      <c r="E841" s="4" t="s">
        <v>15</v>
      </c>
      <c r="F841" s="3" t="s">
        <v>196</v>
      </c>
      <c r="G841" s="3" t="s">
        <v>17</v>
      </c>
      <c r="H841" s="3" t="s">
        <v>14</v>
      </c>
      <c r="I841" s="5" t="s">
        <v>14</v>
      </c>
      <c r="J841" s="6" t="s">
        <v>197</v>
      </c>
      <c r="K841" s="6">
        <f>VLOOKUP(A841,[1]Sheet1!$A:$F,6,0)</f>
        <v>2008</v>
      </c>
      <c r="L841" s="6" t="str">
        <f>VLOOKUP(A841,[1]Sheet1!$A:$Q,17,0)</f>
        <v>http://link.springer.com/journal/12626</v>
      </c>
    </row>
    <row r="842" spans="1:12" s="7" customFormat="1">
      <c r="A842" s="3">
        <v>41614</v>
      </c>
      <c r="B842" s="15" t="s">
        <v>2775</v>
      </c>
      <c r="C842" s="3" t="s">
        <v>2776</v>
      </c>
      <c r="D842" s="3"/>
      <c r="E842" s="4" t="s">
        <v>15</v>
      </c>
      <c r="F842" s="3" t="s">
        <v>119</v>
      </c>
      <c r="G842" s="3" t="s">
        <v>17</v>
      </c>
      <c r="H842" s="3" t="s">
        <v>14</v>
      </c>
      <c r="I842" s="5" t="s">
        <v>14</v>
      </c>
      <c r="J842" s="8" t="s">
        <v>119</v>
      </c>
      <c r="K842" s="8">
        <f>VLOOKUP(A842,[1]Sheet1!$A:$F,6,0)</f>
        <v>2017</v>
      </c>
      <c r="L842" s="8" t="str">
        <f>VLOOKUP(A842,[1]Sheet1!$A:$Q,17,0)</f>
        <v>http://link.springer.com/journal/41614</v>
      </c>
    </row>
    <row r="843" spans="1:12" s="7" customFormat="1">
      <c r="A843" s="3">
        <v>43450</v>
      </c>
      <c r="B843" s="15" t="s">
        <v>2777</v>
      </c>
      <c r="C843" s="3" t="s">
        <v>2778</v>
      </c>
      <c r="D843" s="3"/>
      <c r="E843" s="4" t="s">
        <v>15</v>
      </c>
      <c r="F843" s="3" t="s">
        <v>33</v>
      </c>
      <c r="G843" s="3" t="s">
        <v>17</v>
      </c>
      <c r="H843" s="3"/>
      <c r="I843" s="5"/>
      <c r="J843" s="8" t="s">
        <v>33</v>
      </c>
      <c r="K843" s="8"/>
      <c r="L843" s="8"/>
    </row>
    <row r="844" spans="1:12" s="7" customFormat="1">
      <c r="A844" s="3">
        <v>13163</v>
      </c>
      <c r="B844" s="15" t="s">
        <v>2779</v>
      </c>
      <c r="C844" s="3" t="s">
        <v>2780</v>
      </c>
      <c r="D844" s="3" t="s">
        <v>2781</v>
      </c>
      <c r="E844" s="4" t="s">
        <v>15</v>
      </c>
      <c r="F844" s="3" t="s">
        <v>25</v>
      </c>
      <c r="G844" s="3" t="s">
        <v>17</v>
      </c>
      <c r="H844" s="3" t="s">
        <v>14</v>
      </c>
      <c r="I844" s="5" t="s">
        <v>2782</v>
      </c>
      <c r="J844" s="6" t="s">
        <v>25</v>
      </c>
      <c r="K844" s="6">
        <f>VLOOKUP(A844,[1]Sheet1!$A:$F,6,0)</f>
        <v>2010</v>
      </c>
      <c r="L844" s="6" t="str">
        <f>VLOOKUP(A844,[1]Sheet1!$A:$Q,17,0)</f>
        <v>http://link.springer.com/journal/13163</v>
      </c>
    </row>
    <row r="845" spans="1:12" s="7" customFormat="1">
      <c r="A845" s="3">
        <v>13398</v>
      </c>
      <c r="B845" s="15" t="s">
        <v>2783</v>
      </c>
      <c r="C845" s="3" t="s">
        <v>2784</v>
      </c>
      <c r="D845" s="3" t="s">
        <v>2785</v>
      </c>
      <c r="E845" s="4" t="s">
        <v>15</v>
      </c>
      <c r="F845" s="3" t="s">
        <v>25</v>
      </c>
      <c r="G845" s="3" t="s">
        <v>17</v>
      </c>
      <c r="H845" s="3" t="s">
        <v>14</v>
      </c>
      <c r="I845" s="5" t="s">
        <v>2786</v>
      </c>
      <c r="J845" s="6" t="s">
        <v>25</v>
      </c>
      <c r="K845" s="6">
        <f>VLOOKUP(A845,[1]Sheet1!$A:$F,6,0)</f>
        <v>2008</v>
      </c>
      <c r="L845" s="6" t="str">
        <f>VLOOKUP(A845,[1]Sheet1!$A:$Q,17,0)</f>
        <v>http://link.springer.com/journal/13398</v>
      </c>
    </row>
    <row r="846" spans="1:12" s="7" customFormat="1">
      <c r="A846" s="3">
        <v>11587</v>
      </c>
      <c r="B846" s="15" t="s">
        <v>2787</v>
      </c>
      <c r="C846" s="3" t="s">
        <v>2788</v>
      </c>
      <c r="D846" s="3" t="s">
        <v>2789</v>
      </c>
      <c r="E846" s="4" t="s">
        <v>15</v>
      </c>
      <c r="F846" s="3" t="s">
        <v>25</v>
      </c>
      <c r="G846" s="3" t="s">
        <v>17</v>
      </c>
      <c r="H846" s="3" t="s">
        <v>14</v>
      </c>
      <c r="I846" s="5" t="s">
        <v>14</v>
      </c>
      <c r="J846" s="6" t="s">
        <v>25</v>
      </c>
      <c r="K846" s="6">
        <f>VLOOKUP(A846,[1]Sheet1!$A:$F,6,0)</f>
        <v>2006</v>
      </c>
      <c r="L846" s="6" t="str">
        <f>VLOOKUP(A846,[1]Sheet1!$A:$Q,17,0)</f>
        <v>http://link.springer.com/journal/11587</v>
      </c>
    </row>
    <row r="847" spans="1:12" s="7" customFormat="1">
      <c r="A847" s="3">
        <v>40766</v>
      </c>
      <c r="B847" s="15" t="s">
        <v>2790</v>
      </c>
      <c r="C847" s="3" t="s">
        <v>2791</v>
      </c>
      <c r="D847" s="3" t="s">
        <v>2792</v>
      </c>
      <c r="E847" s="4" t="s">
        <v>15</v>
      </c>
      <c r="F847" s="3" t="s">
        <v>119</v>
      </c>
      <c r="G847" s="3" t="s">
        <v>17</v>
      </c>
      <c r="H847" s="3"/>
      <c r="I847" s="10" t="s">
        <v>2793</v>
      </c>
      <c r="J847" s="8" t="s">
        <v>119</v>
      </c>
      <c r="K847" s="8">
        <f>VLOOKUP(A847,[1]Sheet1!$A:$F,6,0)</f>
        <v>1978</v>
      </c>
      <c r="L847" s="8" t="str">
        <f>VLOOKUP(A847,[1]Sheet1!$A:$Q,17,0)</f>
        <v>http://link.springer.com/journal/40766</v>
      </c>
    </row>
    <row r="848" spans="1:12" s="7" customFormat="1">
      <c r="A848" s="3">
        <v>12046</v>
      </c>
      <c r="B848" s="15" t="s">
        <v>2794</v>
      </c>
      <c r="C848" s="3" t="s">
        <v>2795</v>
      </c>
      <c r="D848" s="3"/>
      <c r="E848" s="4" t="s">
        <v>15</v>
      </c>
      <c r="F848" s="3" t="s">
        <v>42</v>
      </c>
      <c r="G848" s="3" t="s">
        <v>17</v>
      </c>
      <c r="H848" s="3" t="s">
        <v>2796</v>
      </c>
      <c r="I848" s="5" t="s">
        <v>2797</v>
      </c>
      <c r="J848" s="6" t="s">
        <v>42</v>
      </c>
      <c r="K848" s="6">
        <f>VLOOKUP(A848,[1]Sheet1!$A:$F,6,0)</f>
        <v>1978</v>
      </c>
      <c r="L848" s="6" t="str">
        <f>VLOOKUP(A848,[1]Sheet1!$A:$Q,17,0)</f>
        <v>http://link.springer.com/journal/12046</v>
      </c>
    </row>
    <row r="849" spans="1:12" s="7" customFormat="1">
      <c r="A849" s="3">
        <v>42797</v>
      </c>
      <c r="B849" s="15" t="s">
        <v>2798</v>
      </c>
      <c r="C849" s="3" t="s">
        <v>2799</v>
      </c>
      <c r="D849" s="3" t="s">
        <v>2800</v>
      </c>
      <c r="E849" s="4" t="s">
        <v>15</v>
      </c>
      <c r="F849" s="3" t="s">
        <v>51</v>
      </c>
      <c r="G849" s="3" t="s">
        <v>17</v>
      </c>
      <c r="H849" s="3" t="s">
        <v>14</v>
      </c>
      <c r="I849" s="5" t="s">
        <v>14</v>
      </c>
      <c r="J849" s="6" t="s">
        <v>51</v>
      </c>
      <c r="K849" s="6">
        <f>VLOOKUP(A849,[1]Sheet1!$A:$F,6,0)</f>
        <v>2019</v>
      </c>
      <c r="L849" s="6" t="str">
        <f>VLOOKUP(A849,[1]Sheet1!$A:$Q,17,0)</f>
        <v>http://link.springer.com/journal/42797</v>
      </c>
    </row>
    <row r="850" spans="1:12" s="7" customFormat="1">
      <c r="A850" s="3">
        <v>13572</v>
      </c>
      <c r="B850" s="15" t="s">
        <v>2801</v>
      </c>
      <c r="C850" s="3" t="s">
        <v>14</v>
      </c>
      <c r="D850" s="3" t="s">
        <v>14</v>
      </c>
      <c r="E850" s="4" t="s">
        <v>15</v>
      </c>
      <c r="F850" s="3" t="s">
        <v>25</v>
      </c>
      <c r="G850" s="3" t="s">
        <v>17</v>
      </c>
      <c r="H850" s="3" t="s">
        <v>14</v>
      </c>
      <c r="I850" s="5" t="s">
        <v>14</v>
      </c>
      <c r="J850" s="6" t="s">
        <v>25</v>
      </c>
      <c r="K850" s="6"/>
      <c r="L850" s="6"/>
    </row>
    <row r="851" spans="1:12" s="7" customFormat="1">
      <c r="A851" s="3">
        <v>40863</v>
      </c>
      <c r="B851" s="15" t="s">
        <v>2802</v>
      </c>
      <c r="C851" s="3" t="s">
        <v>2803</v>
      </c>
      <c r="D851" s="3" t="s">
        <v>2804</v>
      </c>
      <c r="E851" s="4" t="s">
        <v>15</v>
      </c>
      <c r="F851" s="3" t="s">
        <v>25</v>
      </c>
      <c r="G851" s="3" t="s">
        <v>17</v>
      </c>
      <c r="H851" s="3" t="s">
        <v>14</v>
      </c>
      <c r="I851" s="5" t="s">
        <v>14</v>
      </c>
      <c r="J851" s="6" t="s">
        <v>25</v>
      </c>
      <c r="K851" s="6">
        <f>VLOOKUP(A851,[1]Sheet1!$A:$F,6,0)</f>
        <v>2015</v>
      </c>
      <c r="L851" s="6" t="str">
        <f>VLOOKUP(A851,[1]Sheet1!$A:$Q,17,0)</f>
        <v>http://link.springer.com/journal/40863</v>
      </c>
    </row>
    <row r="852" spans="1:12" s="7" customFormat="1">
      <c r="A852" s="3">
        <v>41464</v>
      </c>
      <c r="B852" s="15" t="s">
        <v>2805</v>
      </c>
      <c r="C852" s="3" t="s">
        <v>2806</v>
      </c>
      <c r="D852" s="3" t="s">
        <v>2807</v>
      </c>
      <c r="E852" s="4" t="s">
        <v>15</v>
      </c>
      <c r="F852" s="3" t="s">
        <v>196</v>
      </c>
      <c r="G852" s="3" t="s">
        <v>17</v>
      </c>
      <c r="H852" s="3" t="s">
        <v>14</v>
      </c>
      <c r="I852" s="5" t="s">
        <v>14</v>
      </c>
      <c r="J852" s="6" t="s">
        <v>197</v>
      </c>
      <c r="K852" s="6">
        <f>VLOOKUP(A852,[1]Sheet1!$A:$F,6,0)</f>
        <v>2016</v>
      </c>
      <c r="L852" s="6" t="str">
        <f>VLOOKUP(A852,[1]Sheet1!$A:$Q,17,0)</f>
        <v>http://link.springer.com/journal/41464</v>
      </c>
    </row>
    <row r="853" spans="1:12" s="7" customFormat="1">
      <c r="A853" s="3">
        <v>41471</v>
      </c>
      <c r="B853" s="15" t="s">
        <v>2808</v>
      </c>
      <c r="C853" s="3" t="s">
        <v>2809</v>
      </c>
      <c r="D853" s="3" t="s">
        <v>2810</v>
      </c>
      <c r="E853" s="4" t="s">
        <v>504</v>
      </c>
      <c r="F853" s="3" t="s">
        <v>196</v>
      </c>
      <c r="G853" s="3" t="s">
        <v>379</v>
      </c>
      <c r="H853" s="3" t="s">
        <v>14</v>
      </c>
      <c r="I853" s="5" t="s">
        <v>14</v>
      </c>
      <c r="J853" s="6" t="s">
        <v>197</v>
      </c>
      <c r="K853" s="6">
        <f>VLOOKUP(A853,[1]Sheet1!$A:$F,6,0)</f>
        <v>1998</v>
      </c>
      <c r="L853" s="6" t="str">
        <f>VLOOKUP(A853,[1]Sheet1!$A:$Q,17,0)</f>
        <v>http://link.springer.com/journal/41471</v>
      </c>
    </row>
    <row r="854" spans="1:12" s="7" customFormat="1">
      <c r="A854" s="3">
        <v>12310</v>
      </c>
      <c r="B854" s="15" t="s">
        <v>2811</v>
      </c>
      <c r="C854" s="3" t="s">
        <v>2812</v>
      </c>
      <c r="D854" s="3" t="s">
        <v>2813</v>
      </c>
      <c r="E854" s="4" t="s">
        <v>15</v>
      </c>
      <c r="F854" s="3" t="s">
        <v>99</v>
      </c>
      <c r="G854" s="3" t="s">
        <v>17</v>
      </c>
      <c r="H854" s="3" t="s">
        <v>14</v>
      </c>
      <c r="I854" s="5" t="s">
        <v>2469</v>
      </c>
      <c r="J854" s="6" t="s">
        <v>100</v>
      </c>
      <c r="K854" s="6">
        <f>VLOOKUP(A854,[1]Sheet1!$A:$F,6,0)</f>
        <v>2009</v>
      </c>
      <c r="L854" s="6" t="str">
        <f>VLOOKUP(A854,[1]Sheet1!$A:$Q,17,0)</f>
        <v>http://link.springer.com/journal/12310</v>
      </c>
    </row>
    <row r="855" spans="1:12" s="7" customFormat="1">
      <c r="A855" s="3">
        <v>43472</v>
      </c>
      <c r="B855" s="15" t="s">
        <v>2814</v>
      </c>
      <c r="C855" s="3" t="s">
        <v>2815</v>
      </c>
      <c r="D855" s="3" t="s">
        <v>2816</v>
      </c>
      <c r="E855" s="13" t="s">
        <v>176</v>
      </c>
      <c r="F855" s="3" t="s">
        <v>33</v>
      </c>
      <c r="G855" s="3" t="s">
        <v>379</v>
      </c>
      <c r="H855" s="5"/>
      <c r="I855" s="5"/>
      <c r="J855" s="8" t="s">
        <v>33</v>
      </c>
      <c r="K855" s="8"/>
      <c r="L855" s="8"/>
    </row>
    <row r="856" spans="1:12" s="7" customFormat="1">
      <c r="A856" s="3">
        <v>40843</v>
      </c>
      <c r="B856" s="15" t="s">
        <v>2817</v>
      </c>
      <c r="C856" s="3" t="s">
        <v>2818</v>
      </c>
      <c r="D856" s="3" t="s">
        <v>2819</v>
      </c>
      <c r="E856" s="4" t="s">
        <v>2820</v>
      </c>
      <c r="F856" s="3" t="s">
        <v>78</v>
      </c>
      <c r="G856" s="3" t="s">
        <v>17</v>
      </c>
      <c r="H856" s="3" t="s">
        <v>52</v>
      </c>
      <c r="I856" s="5" t="s">
        <v>2821</v>
      </c>
      <c r="J856" s="6" t="s">
        <v>78</v>
      </c>
      <c r="K856" s="6">
        <f>VLOOKUP(A856,[1]Sheet1!$A:$F,6,0)</f>
        <v>2014</v>
      </c>
      <c r="L856" s="6" t="str">
        <f>VLOOKUP(A856,[1]Sheet1!$A:$Q,17,0)</f>
        <v>http://link.springer.com/journal/40843</v>
      </c>
    </row>
    <row r="857" spans="1:12" s="7" customFormat="1">
      <c r="A857" s="3">
        <v>11948</v>
      </c>
      <c r="B857" s="15" t="s">
        <v>2822</v>
      </c>
      <c r="C857" s="3" t="s">
        <v>2823</v>
      </c>
      <c r="D857" s="3" t="s">
        <v>2824</v>
      </c>
      <c r="E857" s="4" t="s">
        <v>15</v>
      </c>
      <c r="F857" s="3" t="s">
        <v>38</v>
      </c>
      <c r="G857" s="3" t="s">
        <v>17</v>
      </c>
      <c r="H857" s="3" t="s">
        <v>14</v>
      </c>
      <c r="I857" s="5" t="s">
        <v>2825</v>
      </c>
      <c r="J857" s="6" t="s">
        <v>39</v>
      </c>
      <c r="K857" s="6">
        <f>VLOOKUP(A857,[1]Sheet1!$A:$F,6,0)</f>
        <v>1995</v>
      </c>
      <c r="L857" s="6" t="str">
        <f>VLOOKUP(A857,[1]Sheet1!$A:$Q,17,0)</f>
        <v>http://link.springer.com/journal/11948</v>
      </c>
    </row>
    <row r="858" spans="1:12" s="7" customFormat="1">
      <c r="A858" s="3">
        <v>40324</v>
      </c>
      <c r="B858" s="15" t="s">
        <v>2826</v>
      </c>
      <c r="C858" s="3" t="s">
        <v>2827</v>
      </c>
      <c r="D858" s="3" t="s">
        <v>2828</v>
      </c>
      <c r="E858" s="4" t="s">
        <v>15</v>
      </c>
      <c r="F858" s="3" t="s">
        <v>25</v>
      </c>
      <c r="G858" s="3" t="s">
        <v>17</v>
      </c>
      <c r="H858" s="3" t="s">
        <v>14</v>
      </c>
      <c r="I858" s="5" t="s">
        <v>14</v>
      </c>
      <c r="J858" s="6" t="s">
        <v>25</v>
      </c>
      <c r="K858" s="6">
        <f>VLOOKUP(A858,[1]Sheet1!$A:$F,6,0)</f>
        <v>2010</v>
      </c>
      <c r="L858" s="6" t="str">
        <f>VLOOKUP(A858,[1]Sheet1!$A:$Q,17,0)</f>
        <v>http://link.springer.com/journal/40324</v>
      </c>
    </row>
    <row r="859" spans="1:12" s="7" customFormat="1">
      <c r="A859" s="3">
        <v>11628</v>
      </c>
      <c r="B859" s="15" t="s">
        <v>2829</v>
      </c>
      <c r="C859" s="3" t="s">
        <v>2830</v>
      </c>
      <c r="D859" s="3"/>
      <c r="E859" s="4" t="s">
        <v>15</v>
      </c>
      <c r="F859" s="3" t="s">
        <v>196</v>
      </c>
      <c r="G859" s="3" t="s">
        <v>17</v>
      </c>
      <c r="H859" s="3" t="s">
        <v>14</v>
      </c>
      <c r="I859" s="5" t="s">
        <v>2831</v>
      </c>
      <c r="J859" s="6" t="s">
        <v>197</v>
      </c>
      <c r="K859" s="6">
        <f>VLOOKUP(A859,[1]Sheet1!$A:$F,6,0)</f>
        <v>2007</v>
      </c>
      <c r="L859" s="6" t="str">
        <f>VLOOKUP(A859,[1]Sheet1!$A:$Q,17,0)</f>
        <v>http://link.springer.com/journal/11628</v>
      </c>
    </row>
    <row r="860" spans="1:12" s="7" customFormat="1">
      <c r="A860" s="3">
        <v>11761</v>
      </c>
      <c r="B860" s="15" t="s">
        <v>2832</v>
      </c>
      <c r="C860" s="3" t="s">
        <v>2833</v>
      </c>
      <c r="D860" s="3"/>
      <c r="E860" s="4" t="s">
        <v>15</v>
      </c>
      <c r="F860" s="3" t="s">
        <v>542</v>
      </c>
      <c r="G860" s="3" t="s">
        <v>17</v>
      </c>
      <c r="H860" s="3" t="s">
        <v>14</v>
      </c>
      <c r="I860" s="5" t="s">
        <v>14</v>
      </c>
      <c r="J860" s="6" t="s">
        <v>542</v>
      </c>
      <c r="K860" s="6">
        <f>VLOOKUP(A860,[1]Sheet1!$A:$F,6,0)</f>
        <v>2007</v>
      </c>
      <c r="L860" s="6" t="str">
        <f>VLOOKUP(A860,[1]Sheet1!$A:$Q,17,0)</f>
        <v>http://link.springer.com/journal/11761</v>
      </c>
    </row>
    <row r="861" spans="1:12" s="7" customFormat="1">
      <c r="A861" s="3">
        <v>12119</v>
      </c>
      <c r="B861" s="15" t="s">
        <v>2834</v>
      </c>
      <c r="C861" s="3" t="s">
        <v>2835</v>
      </c>
      <c r="D861" s="3" t="s">
        <v>2836</v>
      </c>
      <c r="E861" s="4" t="s">
        <v>15</v>
      </c>
      <c r="F861" s="3" t="s">
        <v>103</v>
      </c>
      <c r="G861" s="3" t="s">
        <v>17</v>
      </c>
      <c r="H861" s="3" t="s">
        <v>14</v>
      </c>
      <c r="I861" s="5" t="s">
        <v>14</v>
      </c>
      <c r="J861" s="6" t="s">
        <v>39</v>
      </c>
      <c r="K861" s="6">
        <f>VLOOKUP(A861,[1]Sheet1!$A:$F,6,0)</f>
        <v>2000</v>
      </c>
      <c r="L861" s="6" t="str">
        <f>VLOOKUP(A861,[1]Sheet1!$A:$Q,17,0)</f>
        <v>http://link.springer.com/journal/12119</v>
      </c>
    </row>
    <row r="862" spans="1:12" s="7" customFormat="1">
      <c r="A862" s="3">
        <v>13178</v>
      </c>
      <c r="B862" s="15" t="s">
        <v>2837</v>
      </c>
      <c r="C862" s="3" t="s">
        <v>2838</v>
      </c>
      <c r="D862" s="3"/>
      <c r="E862" s="4" t="s">
        <v>15</v>
      </c>
      <c r="F862" s="3" t="s">
        <v>99</v>
      </c>
      <c r="G862" s="3" t="s">
        <v>17</v>
      </c>
      <c r="H862" s="3" t="s">
        <v>14</v>
      </c>
      <c r="I862" s="5" t="s">
        <v>2839</v>
      </c>
      <c r="J862" s="6" t="s">
        <v>100</v>
      </c>
      <c r="K862" s="6">
        <f>VLOOKUP(A862,[1]Sheet1!$A:$F,6,0)</f>
        <v>2004</v>
      </c>
      <c r="L862" s="6" t="str">
        <f>VLOOKUP(A862,[1]Sheet1!$A:$Q,17,0)</f>
        <v>http://link.springer.com/journal/13178</v>
      </c>
    </row>
    <row r="863" spans="1:12" s="7" customFormat="1">
      <c r="A863" s="3">
        <v>40830</v>
      </c>
      <c r="B863" s="15" t="s">
        <v>2840</v>
      </c>
      <c r="C863" s="3" t="s">
        <v>2841</v>
      </c>
      <c r="D863" s="3" t="s">
        <v>2842</v>
      </c>
      <c r="E863" s="4" t="s">
        <v>15</v>
      </c>
      <c r="F863" s="3" t="s">
        <v>78</v>
      </c>
      <c r="G863" s="3" t="s">
        <v>17</v>
      </c>
      <c r="H863" s="3" t="s">
        <v>14</v>
      </c>
      <c r="I863" s="5" t="s">
        <v>14</v>
      </c>
      <c r="J863" s="6" t="s">
        <v>78</v>
      </c>
      <c r="K863" s="6">
        <f>VLOOKUP(A863,[1]Sheet1!$A:$F,6,0)</f>
        <v>2015</v>
      </c>
      <c r="L863" s="6" t="str">
        <f>VLOOKUP(A863,[1]Sheet1!$A:$Q,17,0)</f>
        <v>http://link.springer.com/journal/40830</v>
      </c>
    </row>
    <row r="864" spans="1:12" s="7" customFormat="1">
      <c r="A864" s="3">
        <v>11760</v>
      </c>
      <c r="B864" s="15" t="s">
        <v>2843</v>
      </c>
      <c r="C864" s="3" t="s">
        <v>2844</v>
      </c>
      <c r="D864" s="3"/>
      <c r="E864" s="4" t="s">
        <v>15</v>
      </c>
      <c r="F864" s="3" t="s">
        <v>542</v>
      </c>
      <c r="G864" s="3" t="s">
        <v>17</v>
      </c>
      <c r="H864" s="3" t="s">
        <v>14</v>
      </c>
      <c r="I864" s="5" t="s">
        <v>2845</v>
      </c>
      <c r="J864" s="6" t="s">
        <v>542</v>
      </c>
      <c r="K864" s="6">
        <f>VLOOKUP(A864,[1]Sheet1!$A:$F,6,0)</f>
        <v>2007</v>
      </c>
      <c r="L864" s="6" t="str">
        <f>VLOOKUP(A864,[1]Sheet1!$A:$Q,17,0)</f>
        <v>http://link.springer.com/journal/11760</v>
      </c>
    </row>
    <row r="865" spans="1:12" s="7" customFormat="1">
      <c r="A865" s="3">
        <v>41105</v>
      </c>
      <c r="B865" s="15" t="s">
        <v>2846</v>
      </c>
      <c r="C865" s="3" t="s">
        <v>2847</v>
      </c>
      <c r="D865" s="3" t="s">
        <v>2848</v>
      </c>
      <c r="E865" s="4" t="s">
        <v>15</v>
      </c>
      <c r="F865" s="3" t="s">
        <v>16</v>
      </c>
      <c r="G865" s="3" t="s">
        <v>17</v>
      </c>
      <c r="H865" s="3" t="s">
        <v>14</v>
      </c>
      <c r="I865" s="5" t="s">
        <v>2849</v>
      </c>
      <c r="J865" s="6" t="s">
        <v>16</v>
      </c>
      <c r="K865" s="6">
        <f>VLOOKUP(A865,[1]Sheet1!$A:$F,6,0)</f>
        <v>2003</v>
      </c>
      <c r="L865" s="6" t="str">
        <f>VLOOKUP(A865,[1]Sheet1!$A:$Q,17,0)</f>
        <v>http://link.springer.com/journal/41105</v>
      </c>
    </row>
    <row r="866" spans="1:12" s="7" customFormat="1">
      <c r="A866" s="3">
        <v>41782</v>
      </c>
      <c r="B866" s="15" t="s">
        <v>2850</v>
      </c>
      <c r="C866" s="3" t="s">
        <v>2851</v>
      </c>
      <c r="D866" s="3"/>
      <c r="E866" s="4" t="s">
        <v>15</v>
      </c>
      <c r="F866" s="3" t="s">
        <v>16</v>
      </c>
      <c r="G866" s="3" t="s">
        <v>17</v>
      </c>
      <c r="H866" s="3" t="s">
        <v>14</v>
      </c>
      <c r="I866" s="5" t="s">
        <v>14</v>
      </c>
      <c r="J866" s="6" t="s">
        <v>16</v>
      </c>
      <c r="K866" s="6">
        <f>VLOOKUP(A866,[1]Sheet1!$A:$F,6,0)</f>
        <v>2017</v>
      </c>
      <c r="L866" s="6" t="str">
        <f>VLOOKUP(A866,[1]Sheet1!$A:$Q,17,0)</f>
        <v>http://link.springer.com/journal/41782</v>
      </c>
    </row>
    <row r="867" spans="1:12" s="7" customFormat="1">
      <c r="A867" s="3">
        <v>11842</v>
      </c>
      <c r="B867" s="15" t="s">
        <v>2852</v>
      </c>
      <c r="C867" s="3" t="s">
        <v>2853</v>
      </c>
      <c r="D867" s="3" t="s">
        <v>2854</v>
      </c>
      <c r="E867" s="4" t="s">
        <v>15</v>
      </c>
      <c r="F867" s="3" t="s">
        <v>16</v>
      </c>
      <c r="G867" s="3" t="s">
        <v>17</v>
      </c>
      <c r="H867" s="3" t="s">
        <v>14</v>
      </c>
      <c r="I867" s="5" t="s">
        <v>2855</v>
      </c>
      <c r="J867" s="6" t="s">
        <v>16</v>
      </c>
      <c r="K867" s="6">
        <f>VLOOKUP(A867,[1]Sheet1!$A:$F,6,0)</f>
        <v>2002</v>
      </c>
      <c r="L867" s="6" t="str">
        <f>VLOOKUP(A867,[1]Sheet1!$A:$Q,17,0)</f>
        <v>http://link.springer.com/journal/11842</v>
      </c>
    </row>
    <row r="868" spans="1:12" s="7" customFormat="1">
      <c r="A868" s="3">
        <v>42452</v>
      </c>
      <c r="B868" s="15" t="s">
        <v>2856</v>
      </c>
      <c r="C868" s="3" t="s">
        <v>2857</v>
      </c>
      <c r="D868" s="3"/>
      <c r="E868" s="4" t="s">
        <v>2858</v>
      </c>
      <c r="F868" s="3" t="s">
        <v>42</v>
      </c>
      <c r="G868" s="3" t="s">
        <v>17</v>
      </c>
      <c r="H868" s="3" t="s">
        <v>14</v>
      </c>
      <c r="I868" s="5" t="s">
        <v>14</v>
      </c>
      <c r="J868" s="6" t="s">
        <v>42</v>
      </c>
      <c r="K868" s="6">
        <f>VLOOKUP(A868,[1]Sheet1!$A:$F,6,0)</f>
        <v>2019</v>
      </c>
      <c r="L868" s="6" t="str">
        <f>VLOOKUP(A868,[1]Sheet1!$A:$Q,17,0)</f>
        <v>http://link.springer.com/journal/42452</v>
      </c>
    </row>
    <row r="869" spans="1:12" s="7" customFormat="1">
      <c r="A869" s="3">
        <v>42399</v>
      </c>
      <c r="B869" s="15" t="s">
        <v>2859</v>
      </c>
      <c r="C869" s="3" t="s">
        <v>2860</v>
      </c>
      <c r="D869" s="3"/>
      <c r="E869" s="4" t="s">
        <v>2858</v>
      </c>
      <c r="F869" s="3" t="s">
        <v>33</v>
      </c>
      <c r="G869" s="3" t="s">
        <v>17</v>
      </c>
      <c r="H869" s="3" t="s">
        <v>14</v>
      </c>
      <c r="I869" s="5" t="s">
        <v>14</v>
      </c>
      <c r="J869" s="8" t="s">
        <v>33</v>
      </c>
      <c r="K869" s="8">
        <f>VLOOKUP(A869,[1]Sheet1!$A:$F,6,0)</f>
        <v>2019</v>
      </c>
      <c r="L869" s="8" t="str">
        <f>VLOOKUP(A869,[1]Sheet1!$A:$Q,17,0)</f>
        <v>http://link.springer.com/journal/42399</v>
      </c>
    </row>
    <row r="870" spans="1:12" s="7" customFormat="1">
      <c r="A870" s="3">
        <v>42979</v>
      </c>
      <c r="B870" s="15" t="s">
        <v>2861</v>
      </c>
      <c r="C870" s="3" t="s">
        <v>2862</v>
      </c>
      <c r="D870" s="3"/>
      <c r="E870" s="4" t="s">
        <v>2858</v>
      </c>
      <c r="F870" s="3" t="s">
        <v>542</v>
      </c>
      <c r="G870" s="3" t="s">
        <v>17</v>
      </c>
      <c r="H870" s="3" t="s">
        <v>14</v>
      </c>
      <c r="I870" s="5" t="s">
        <v>14</v>
      </c>
      <c r="J870" s="6" t="s">
        <v>542</v>
      </c>
      <c r="K870" s="6">
        <f>VLOOKUP(A870,[1]Sheet1!$A:$F,6,0)</f>
        <v>2020</v>
      </c>
      <c r="L870" s="6" t="str">
        <f>VLOOKUP(A870,[1]Sheet1!$A:$Q,17,0)</f>
        <v>http://link.springer.com/journal/42979</v>
      </c>
    </row>
    <row r="871" spans="1:12" s="7" customFormat="1">
      <c r="A871" s="3">
        <v>43069</v>
      </c>
      <c r="B871" s="15" t="s">
        <v>2863</v>
      </c>
      <c r="C871" s="3" t="s">
        <v>2864</v>
      </c>
      <c r="D871" s="3"/>
      <c r="E871" s="4" t="s">
        <v>2858</v>
      </c>
      <c r="F871" s="3" t="s">
        <v>196</v>
      </c>
      <c r="G871" s="3" t="s">
        <v>17</v>
      </c>
      <c r="H871" s="3" t="s">
        <v>14</v>
      </c>
      <c r="I871" s="5" t="s">
        <v>14</v>
      </c>
      <c r="J871" s="6" t="s">
        <v>197</v>
      </c>
      <c r="K871" s="6">
        <f>VLOOKUP(A871,[1]Sheet1!$A:$F,6,0)</f>
        <v>2020</v>
      </c>
      <c r="L871" s="6" t="str">
        <f>VLOOKUP(A871,[1]Sheet1!$A:$Q,17,0)</f>
        <v>http://link.springer.com/journal/43069</v>
      </c>
    </row>
    <row r="872" spans="1:12" s="7" customFormat="1">
      <c r="A872" s="3">
        <v>42985</v>
      </c>
      <c r="B872" s="15" t="s">
        <v>2865</v>
      </c>
      <c r="C872" s="3" t="s">
        <v>2866</v>
      </c>
      <c r="D872" s="3" t="s">
        <v>2867</v>
      </c>
      <c r="E872" s="4" t="s">
        <v>2858</v>
      </c>
      <c r="F872" s="3" t="s">
        <v>25</v>
      </c>
      <c r="G872" s="3" t="s">
        <v>17</v>
      </c>
      <c r="H872" s="3" t="s">
        <v>14</v>
      </c>
      <c r="I872" s="5" t="s">
        <v>14</v>
      </c>
      <c r="J872" s="6" t="s">
        <v>25</v>
      </c>
      <c r="K872" s="6">
        <f>VLOOKUP(A872,[1]Sheet1!$A:$F,6,0)</f>
        <v>2020</v>
      </c>
      <c r="L872" s="6" t="str">
        <f>VLOOKUP(A872,[1]Sheet1!$A:$Q,17,0)</f>
        <v>http://link.springer.com/journal/42985</v>
      </c>
    </row>
    <row r="873" spans="1:12" s="7" customFormat="1">
      <c r="A873" s="3">
        <v>13278</v>
      </c>
      <c r="B873" s="15" t="s">
        <v>2868</v>
      </c>
      <c r="C873" s="3" t="s">
        <v>2869</v>
      </c>
      <c r="D873" s="3"/>
      <c r="E873" s="4" t="s">
        <v>15</v>
      </c>
      <c r="F873" s="3" t="s">
        <v>542</v>
      </c>
      <c r="G873" s="3" t="s">
        <v>17</v>
      </c>
      <c r="H873" s="3" t="s">
        <v>14</v>
      </c>
      <c r="I873" s="5" t="s">
        <v>14</v>
      </c>
      <c r="J873" s="6" t="s">
        <v>542</v>
      </c>
      <c r="K873" s="6">
        <f>VLOOKUP(A873,[1]Sheet1!$A:$F,6,0)</f>
        <v>2011</v>
      </c>
      <c r="L873" s="6" t="str">
        <f>VLOOKUP(A873,[1]Sheet1!$A:$Q,17,0)</f>
        <v>http://link.springer.com/journal/13278</v>
      </c>
    </row>
    <row r="874" spans="1:12" s="7" customFormat="1">
      <c r="A874" s="3">
        <v>12115</v>
      </c>
      <c r="B874" s="15" t="s">
        <v>2870</v>
      </c>
      <c r="C874" s="3" t="s">
        <v>2871</v>
      </c>
      <c r="D874" s="3" t="s">
        <v>2872</v>
      </c>
      <c r="E874" s="4" t="s">
        <v>15</v>
      </c>
      <c r="F874" s="3" t="s">
        <v>103</v>
      </c>
      <c r="G874" s="3" t="s">
        <v>17</v>
      </c>
      <c r="H874" s="3" t="s">
        <v>14</v>
      </c>
      <c r="I874" s="5" t="s">
        <v>2873</v>
      </c>
      <c r="J874" s="6" t="s">
        <v>39</v>
      </c>
      <c r="K874" s="6">
        <f>VLOOKUP(A874,[1]Sheet1!$A:$F,6,0)</f>
        <v>1963</v>
      </c>
      <c r="L874" s="6" t="str">
        <f>VLOOKUP(A874,[1]Sheet1!$A:$Q,17,0)</f>
        <v>http://link.springer.com/journal/12115</v>
      </c>
    </row>
    <row r="875" spans="1:12" s="7" customFormat="1">
      <c r="A875" s="3">
        <v>42532</v>
      </c>
      <c r="B875" s="15" t="s">
        <v>2874</v>
      </c>
      <c r="C875" s="3" t="s">
        <v>2875</v>
      </c>
      <c r="D875" s="3" t="s">
        <v>2876</v>
      </c>
      <c r="E875" s="4" t="s">
        <v>15</v>
      </c>
      <c r="F875" s="3" t="s">
        <v>51</v>
      </c>
      <c r="G875" s="3" t="s">
        <v>17</v>
      </c>
      <c r="H875" s="3" t="s">
        <v>14</v>
      </c>
      <c r="I875" s="5" t="s">
        <v>14</v>
      </c>
      <c r="J875" s="6" t="s">
        <v>51</v>
      </c>
      <c r="K875" s="6">
        <f>VLOOKUP(A875,[1]Sheet1!$A:$F,6,0)</f>
        <v>2019</v>
      </c>
      <c r="L875" s="6" t="str">
        <f>VLOOKUP(A875,[1]Sheet1!$A:$Q,17,0)</f>
        <v>http://link.springer.com/journal/42532</v>
      </c>
    </row>
    <row r="876" spans="1:12" s="7" customFormat="1">
      <c r="A876" s="3">
        <v>11818</v>
      </c>
      <c r="B876" s="15" t="s">
        <v>2877</v>
      </c>
      <c r="C876" s="3" t="s">
        <v>2878</v>
      </c>
      <c r="D876" s="3" t="s">
        <v>2879</v>
      </c>
      <c r="E876" s="4" t="s">
        <v>176</v>
      </c>
      <c r="F876" s="3" t="s">
        <v>33</v>
      </c>
      <c r="G876" s="3" t="s">
        <v>379</v>
      </c>
      <c r="H876" s="3" t="s">
        <v>14</v>
      </c>
      <c r="I876" s="5" t="s">
        <v>14</v>
      </c>
      <c r="J876" s="8" t="s">
        <v>33</v>
      </c>
      <c r="K876" s="8">
        <f>VLOOKUP(A876,[1]Sheet1!$A:$F,6,0)</f>
        <v>1997</v>
      </c>
      <c r="L876" s="8" t="str">
        <f>VLOOKUP(A876,[1]Sheet1!$A:$Q,17,0)</f>
        <v>http://link.springer.com/journal/11818</v>
      </c>
    </row>
    <row r="877" spans="1:12" s="7" customFormat="1">
      <c r="A877" s="3">
        <v>11841</v>
      </c>
      <c r="B877" s="15" t="s">
        <v>2880</v>
      </c>
      <c r="C877" s="3" t="s">
        <v>2881</v>
      </c>
      <c r="D877" s="3" t="s">
        <v>2882</v>
      </c>
      <c r="E877" s="4" t="s">
        <v>15</v>
      </c>
      <c r="F877" s="3" t="s">
        <v>38</v>
      </c>
      <c r="G877" s="3" t="s">
        <v>17</v>
      </c>
      <c r="H877" s="3" t="s">
        <v>14</v>
      </c>
      <c r="I877" s="5" t="s">
        <v>14</v>
      </c>
      <c r="J877" s="6" t="s">
        <v>39</v>
      </c>
      <c r="K877" s="6">
        <f>VLOOKUP(A877,[1]Sheet1!$A:$F,6,0)</f>
        <v>1962</v>
      </c>
      <c r="L877" s="6" t="str">
        <f>VLOOKUP(A877,[1]Sheet1!$A:$Q,17,0)</f>
        <v>http://link.springer.com/journal/11841</v>
      </c>
    </row>
    <row r="878" spans="1:12" s="7" customFormat="1">
      <c r="A878" s="3">
        <v>12054</v>
      </c>
      <c r="B878" s="15" t="s">
        <v>2883</v>
      </c>
      <c r="C878" s="3" t="s">
        <v>2884</v>
      </c>
      <c r="D878" s="3" t="s">
        <v>2885</v>
      </c>
      <c r="E878" s="4" t="s">
        <v>378</v>
      </c>
      <c r="F878" s="3" t="s">
        <v>103</v>
      </c>
      <c r="G878" s="3" t="s">
        <v>379</v>
      </c>
      <c r="H878" s="3" t="s">
        <v>14</v>
      </c>
      <c r="I878" s="5" t="s">
        <v>14</v>
      </c>
      <c r="J878" s="6" t="s">
        <v>39</v>
      </c>
      <c r="K878" s="6">
        <f>VLOOKUP(A878,[1]Sheet1!$A:$F,6,0)</f>
        <v>2004</v>
      </c>
      <c r="L878" s="6" t="str">
        <f>VLOOKUP(A878,[1]Sheet1!$A:$Q,17,0)</f>
        <v>http://link.springer.com/journal/12054</v>
      </c>
    </row>
    <row r="879" spans="1:12" s="7" customFormat="1">
      <c r="A879" s="3">
        <v>12592</v>
      </c>
      <c r="B879" s="15" t="s">
        <v>2886</v>
      </c>
      <c r="C879" s="3" t="s">
        <v>2887</v>
      </c>
      <c r="D879" s="3" t="s">
        <v>2888</v>
      </c>
      <c r="E879" s="4" t="s">
        <v>378</v>
      </c>
      <c r="F879" s="3" t="s">
        <v>103</v>
      </c>
      <c r="G879" s="3" t="s">
        <v>379</v>
      </c>
      <c r="H879" s="3" t="s">
        <v>14</v>
      </c>
      <c r="I879" s="5" t="s">
        <v>14</v>
      </c>
      <c r="J879" s="6" t="s">
        <v>39</v>
      </c>
      <c r="K879" s="6">
        <f>VLOOKUP(A879,[1]Sheet1!$A:$F,6,0)</f>
        <v>2009</v>
      </c>
      <c r="L879" s="6" t="str">
        <f>VLOOKUP(A879,[1]Sheet1!$A:$Q,17,0)</f>
        <v>http://link.springer.com/journal/12592</v>
      </c>
    </row>
    <row r="880" spans="1:12" s="7" customFormat="1">
      <c r="A880" s="3">
        <v>41059</v>
      </c>
      <c r="B880" s="15" t="s">
        <v>2889</v>
      </c>
      <c r="C880" s="3" t="s">
        <v>2890</v>
      </c>
      <c r="D880" s="3" t="s">
        <v>2891</v>
      </c>
      <c r="E880" s="4" t="s">
        <v>378</v>
      </c>
      <c r="F880" s="3" t="s">
        <v>103</v>
      </c>
      <c r="G880" s="3" t="s">
        <v>379</v>
      </c>
      <c r="H880" s="3" t="s">
        <v>14</v>
      </c>
      <c r="I880" s="5" t="s">
        <v>14</v>
      </c>
      <c r="J880" s="6" t="s">
        <v>39</v>
      </c>
      <c r="K880" s="6">
        <f>VLOOKUP(A880,[1]Sheet1!$A:$F,6,0)</f>
        <v>2015</v>
      </c>
      <c r="L880" s="6" t="str">
        <f>VLOOKUP(A880,[1]Sheet1!$A:$Q,17,0)</f>
        <v>http://link.springer.com/journal/41059</v>
      </c>
    </row>
    <row r="881" spans="1:12" s="7" customFormat="1">
      <c r="A881" s="3">
        <v>43390</v>
      </c>
      <c r="B881" s="15" t="s">
        <v>2892</v>
      </c>
      <c r="C881" s="3" t="s">
        <v>2893</v>
      </c>
      <c r="D881" s="3" t="s">
        <v>2894</v>
      </c>
      <c r="E881" s="4" t="s">
        <v>15</v>
      </c>
      <c r="F881" s="3" t="s">
        <v>33</v>
      </c>
      <c r="G881" s="3" t="s">
        <v>17</v>
      </c>
      <c r="H881" s="3"/>
      <c r="I881" s="5"/>
      <c r="J881" s="8" t="s">
        <v>33</v>
      </c>
      <c r="K881" s="8">
        <f>VLOOKUP(A881,[1]Sheet1!$A:$F,6,0)</f>
        <v>2013</v>
      </c>
      <c r="L881" s="8" t="str">
        <f>VLOOKUP(A881,[1]Sheet1!$A:$Q,17,0)</f>
        <v>http://link.springer.com/journal/43390</v>
      </c>
    </row>
    <row r="882" spans="1:12" s="7" customFormat="1">
      <c r="A882" s="3">
        <v>40980</v>
      </c>
      <c r="B882" s="15" t="s">
        <v>2895</v>
      </c>
      <c r="C882" s="3" t="s">
        <v>2896</v>
      </c>
      <c r="D882" s="3" t="s">
        <v>2897</v>
      </c>
      <c r="E882" s="4" t="s">
        <v>15</v>
      </c>
      <c r="F882" s="3" t="s">
        <v>103</v>
      </c>
      <c r="G882" s="3" t="s">
        <v>17</v>
      </c>
      <c r="H882" s="3" t="s">
        <v>14</v>
      </c>
      <c r="I882" s="5" t="s">
        <v>14</v>
      </c>
      <c r="J882" s="6" t="s">
        <v>39</v>
      </c>
      <c r="K882" s="6">
        <f>VLOOKUP(A882,[1]Sheet1!$A:$F,6,0)</f>
        <v>2013</v>
      </c>
      <c r="L882" s="6" t="str">
        <f>VLOOKUP(A882,[1]Sheet1!$A:$Q,17,0)</f>
        <v>http://link.springer.com/journal/40980</v>
      </c>
    </row>
    <row r="883" spans="1:12" s="7" customFormat="1">
      <c r="A883" s="3">
        <v>41324</v>
      </c>
      <c r="B883" s="15" t="s">
        <v>2898</v>
      </c>
      <c r="C883" s="3" t="s">
        <v>2899</v>
      </c>
      <c r="D883" s="3" t="s">
        <v>2900</v>
      </c>
      <c r="E883" s="4" t="s">
        <v>2901</v>
      </c>
      <c r="F883" s="3" t="s">
        <v>51</v>
      </c>
      <c r="G883" s="3" t="s">
        <v>17</v>
      </c>
      <c r="H883" s="3" t="s">
        <v>14</v>
      </c>
      <c r="I883" s="5" t="s">
        <v>14</v>
      </c>
      <c r="J883" s="6" t="s">
        <v>51</v>
      </c>
      <c r="K883" s="6">
        <f>VLOOKUP(A883,[1]Sheet1!$A:$F,6,0)</f>
        <v>2016</v>
      </c>
      <c r="L883" s="6" t="str">
        <f>VLOOKUP(A883,[1]Sheet1!$A:$Q,17,0)</f>
        <v>http://link.springer.com/journal/41324</v>
      </c>
    </row>
    <row r="884" spans="1:12" s="7" customFormat="1">
      <c r="A884" s="3">
        <v>12283</v>
      </c>
      <c r="B884" s="15" t="s">
        <v>2902</v>
      </c>
      <c r="C884" s="3" t="s">
        <v>2903</v>
      </c>
      <c r="D884" s="3" t="s">
        <v>2904</v>
      </c>
      <c r="E884" s="4" t="s">
        <v>15</v>
      </c>
      <c r="F884" s="3" t="s">
        <v>42</v>
      </c>
      <c r="G884" s="3" t="s">
        <v>17</v>
      </c>
      <c r="H884" s="3" t="s">
        <v>14</v>
      </c>
      <c r="I884" s="5" t="s">
        <v>14</v>
      </c>
      <c r="J884" s="6" t="s">
        <v>42</v>
      </c>
      <c r="K884" s="6">
        <f>VLOOKUP(A884,[1]Sheet1!$A:$F,6,0)</f>
        <v>2003</v>
      </c>
      <c r="L884" s="6" t="str">
        <f>VLOOKUP(A884,[1]Sheet1!$A:$Q,17,0)</f>
        <v>http://link.springer.com/journal/12283</v>
      </c>
    </row>
    <row r="885" spans="1:12" s="7" customFormat="1">
      <c r="A885" s="3">
        <v>12561</v>
      </c>
      <c r="B885" s="15" t="s">
        <v>2905</v>
      </c>
      <c r="C885" s="3" t="s">
        <v>2906</v>
      </c>
      <c r="D885" s="3" t="s">
        <v>2907</v>
      </c>
      <c r="E885" s="4" t="s">
        <v>15</v>
      </c>
      <c r="F885" s="3" t="s">
        <v>25</v>
      </c>
      <c r="G885" s="3" t="s">
        <v>17</v>
      </c>
      <c r="H885" s="3" t="s">
        <v>14</v>
      </c>
      <c r="I885" s="5" t="s">
        <v>14</v>
      </c>
      <c r="J885" s="6" t="s">
        <v>25</v>
      </c>
      <c r="K885" s="6">
        <f>VLOOKUP(A885,[1]Sheet1!$A:$F,6,0)</f>
        <v>2009</v>
      </c>
      <c r="L885" s="6" t="str">
        <f>VLOOKUP(A885,[1]Sheet1!$A:$Q,17,0)</f>
        <v>http://link.springer.com/journal/12561</v>
      </c>
    </row>
    <row r="886" spans="1:12" s="7" customFormat="1">
      <c r="A886" s="3">
        <v>12015</v>
      </c>
      <c r="B886" s="15" t="s">
        <v>2908</v>
      </c>
      <c r="C886" s="3" t="s">
        <v>2909</v>
      </c>
      <c r="D886" s="3"/>
      <c r="E886" s="4" t="s">
        <v>15</v>
      </c>
      <c r="F886" s="3" t="s">
        <v>16</v>
      </c>
      <c r="G886" s="3" t="s">
        <v>17</v>
      </c>
      <c r="H886" s="3" t="s">
        <v>14</v>
      </c>
      <c r="I886" s="5" t="s">
        <v>2910</v>
      </c>
      <c r="J886" s="6" t="s">
        <v>16</v>
      </c>
      <c r="K886" s="6">
        <f>VLOOKUP(A886,[1]Sheet1!$A:$F,6,0)</f>
        <v>2005</v>
      </c>
      <c r="L886" s="6" t="str">
        <f>VLOOKUP(A886,[1]Sheet1!$A:$Q,17,0)</f>
        <v>http://link.springer.com/journal/12015</v>
      </c>
    </row>
    <row r="887" spans="1:12" s="7" customFormat="1">
      <c r="A887" s="3">
        <v>40072</v>
      </c>
      <c r="B887" s="15" t="s">
        <v>2911</v>
      </c>
      <c r="C887" s="3" t="s">
        <v>2912</v>
      </c>
      <c r="D887" s="3" t="s">
        <v>2913</v>
      </c>
      <c r="E887" s="4" t="s">
        <v>15</v>
      </c>
      <c r="F887" s="3" t="s">
        <v>25</v>
      </c>
      <c r="G887" s="3" t="s">
        <v>17</v>
      </c>
      <c r="H887" s="3" t="s">
        <v>14</v>
      </c>
      <c r="I887" s="5" t="s">
        <v>14</v>
      </c>
      <c r="J887" s="6" t="s">
        <v>25</v>
      </c>
      <c r="K887" s="6">
        <f>VLOOKUP(A887,[1]Sheet1!$A:$F,6,0)</f>
        <v>2013</v>
      </c>
      <c r="L887" s="6" t="str">
        <f>VLOOKUP(A887,[1]Sheet1!$A:$Q,17,0)</f>
        <v>http://link.springer.com/journal/40072</v>
      </c>
    </row>
    <row r="888" spans="1:12" s="7" customFormat="1">
      <c r="A888" s="3">
        <v>12116</v>
      </c>
      <c r="B888" s="15" t="s">
        <v>2914</v>
      </c>
      <c r="C888" s="3" t="s">
        <v>2915</v>
      </c>
      <c r="D888" s="3" t="s">
        <v>2916</v>
      </c>
      <c r="E888" s="4" t="s">
        <v>15</v>
      </c>
      <c r="F888" s="3" t="s">
        <v>103</v>
      </c>
      <c r="G888" s="3" t="s">
        <v>17</v>
      </c>
      <c r="H888" s="3" t="s">
        <v>14</v>
      </c>
      <c r="I888" s="5" t="s">
        <v>2917</v>
      </c>
      <c r="J888" s="6" t="s">
        <v>39</v>
      </c>
      <c r="K888" s="6">
        <f>VLOOKUP(A888,[1]Sheet1!$A:$F,6,0)</f>
        <v>1965</v>
      </c>
      <c r="L888" s="6" t="str">
        <f>VLOOKUP(A888,[1]Sheet1!$A:$Q,17,0)</f>
        <v>http://link.springer.com/journal/12116</v>
      </c>
    </row>
    <row r="889" spans="1:12" s="7" customFormat="1">
      <c r="A889" s="3">
        <v>12355</v>
      </c>
      <c r="B889" s="15" t="s">
        <v>2918</v>
      </c>
      <c r="C889" s="3" t="s">
        <v>2919</v>
      </c>
      <c r="D889" s="3" t="s">
        <v>2920</v>
      </c>
      <c r="E889" s="4" t="s">
        <v>15</v>
      </c>
      <c r="F889" s="3" t="s">
        <v>16</v>
      </c>
      <c r="G889" s="3" t="s">
        <v>17</v>
      </c>
      <c r="H889" s="3" t="s">
        <v>14</v>
      </c>
      <c r="I889" s="5" t="s">
        <v>2921</v>
      </c>
      <c r="J889" s="6" t="s">
        <v>16</v>
      </c>
      <c r="K889" s="6">
        <f>VLOOKUP(A889,[1]Sheet1!$A:$F,6,0)</f>
        <v>1999</v>
      </c>
      <c r="L889" s="6" t="str">
        <f>VLOOKUP(A889,[1]Sheet1!$A:$Q,17,0)</f>
        <v>http://link.springer.com/journal/12355</v>
      </c>
    </row>
    <row r="890" spans="1:12" s="7" customFormat="1">
      <c r="A890" s="3">
        <v>11625</v>
      </c>
      <c r="B890" s="15" t="s">
        <v>2922</v>
      </c>
      <c r="C890" s="3" t="s">
        <v>2923</v>
      </c>
      <c r="D890" s="3" t="s">
        <v>2924</v>
      </c>
      <c r="E890" s="4" t="s">
        <v>15</v>
      </c>
      <c r="F890" s="3" t="s">
        <v>51</v>
      </c>
      <c r="G890" s="3" t="s">
        <v>17</v>
      </c>
      <c r="H890" s="3" t="s">
        <v>14</v>
      </c>
      <c r="I890" s="5" t="s">
        <v>2925</v>
      </c>
      <c r="J890" s="6" t="s">
        <v>51</v>
      </c>
      <c r="K890" s="6">
        <f>VLOOKUP(A890,[1]Sheet1!$A:$F,6,0)</f>
        <v>2006</v>
      </c>
      <c r="L890" s="6" t="str">
        <f>VLOOKUP(A890,[1]Sheet1!$A:$Q,17,0)</f>
        <v>http://link.springer.com/journal/11625</v>
      </c>
    </row>
    <row r="891" spans="1:12" s="7" customFormat="1">
      <c r="A891" s="3">
        <v>40899</v>
      </c>
      <c r="B891" s="15" t="s">
        <v>2926</v>
      </c>
      <c r="C891" s="3" t="s">
        <v>2927</v>
      </c>
      <c r="D891" s="3" t="s">
        <v>2928</v>
      </c>
      <c r="E891" s="4" t="s">
        <v>15</v>
      </c>
      <c r="F891" s="3" t="s">
        <v>51</v>
      </c>
      <c r="G891" s="3" t="s">
        <v>17</v>
      </c>
      <c r="H891" s="3" t="s">
        <v>14</v>
      </c>
      <c r="I891" s="5" t="s">
        <v>14</v>
      </c>
      <c r="J891" s="6" t="s">
        <v>51</v>
      </c>
      <c r="K891" s="6">
        <f>VLOOKUP(A891,[1]Sheet1!$A:$F,6,0)</f>
        <v>2015</v>
      </c>
      <c r="L891" s="6" t="str">
        <f>VLOOKUP(A891,[1]Sheet1!$A:$Q,17,0)</f>
        <v>http://link.springer.com/journal/40899</v>
      </c>
    </row>
    <row r="892" spans="1:12" s="7" customFormat="1">
      <c r="A892" s="3">
        <v>11721</v>
      </c>
      <c r="B892" s="15" t="s">
        <v>2929</v>
      </c>
      <c r="C892" s="3" t="s">
        <v>2930</v>
      </c>
      <c r="D892" s="3" t="s">
        <v>2931</v>
      </c>
      <c r="E892" s="4" t="s">
        <v>15</v>
      </c>
      <c r="F892" s="3" t="s">
        <v>542</v>
      </c>
      <c r="G892" s="3" t="s">
        <v>17</v>
      </c>
      <c r="H892" s="3" t="s">
        <v>14</v>
      </c>
      <c r="I892" s="5" t="s">
        <v>2932</v>
      </c>
      <c r="J892" s="6" t="s">
        <v>542</v>
      </c>
      <c r="K892" s="6">
        <f>VLOOKUP(A892,[1]Sheet1!$A:$F,6,0)</f>
        <v>2007</v>
      </c>
      <c r="L892" s="6" t="str">
        <f>VLOOKUP(A892,[1]Sheet1!$A:$Q,17,0)</f>
        <v>http://link.springer.com/journal/11721</v>
      </c>
    </row>
    <row r="893" spans="1:12" s="7" customFormat="1">
      <c r="A893" s="3">
        <v>13199</v>
      </c>
      <c r="B893" s="15" t="s">
        <v>2933</v>
      </c>
      <c r="C893" s="3" t="s">
        <v>2934</v>
      </c>
      <c r="D893" s="3" t="s">
        <v>2935</v>
      </c>
      <c r="E893" s="4" t="s">
        <v>15</v>
      </c>
      <c r="F893" s="3" t="s">
        <v>16</v>
      </c>
      <c r="G893" s="3" t="s">
        <v>17</v>
      </c>
      <c r="H893" s="3" t="s">
        <v>14</v>
      </c>
      <c r="I893" s="5" t="s">
        <v>2936</v>
      </c>
      <c r="J893" s="6" t="s">
        <v>16</v>
      </c>
      <c r="K893" s="6">
        <f>VLOOKUP(A893,[1]Sheet1!$A:$F,6,0)</f>
        <v>2009</v>
      </c>
      <c r="L893" s="6" t="str">
        <f>VLOOKUP(A893,[1]Sheet1!$A:$Q,17,0)</f>
        <v>http://link.springer.com/journal/13199</v>
      </c>
    </row>
    <row r="894" spans="1:12" s="7" customFormat="1">
      <c r="A894" s="3">
        <v>40866</v>
      </c>
      <c r="B894" s="15" t="s">
        <v>2937</v>
      </c>
      <c r="C894" s="3" t="s">
        <v>2938</v>
      </c>
      <c r="D894" s="3"/>
      <c r="E894" s="4" t="s">
        <v>15</v>
      </c>
      <c r="F894" s="3" t="s">
        <v>419</v>
      </c>
      <c r="G894" s="3" t="s">
        <v>17</v>
      </c>
      <c r="H894" s="3" t="s">
        <v>14</v>
      </c>
      <c r="I894" s="5" t="s">
        <v>14</v>
      </c>
      <c r="J894" s="8" t="s">
        <v>42</v>
      </c>
      <c r="K894" s="8">
        <f>VLOOKUP(A894,[1]Sheet1!$A:$F,6,0)</f>
        <v>2015</v>
      </c>
      <c r="L894" s="8" t="str">
        <f>VLOOKUP(A894,[1]Sheet1!$A:$Q,17,0)</f>
        <v>http://link.springer.com/journal/40866</v>
      </c>
    </row>
    <row r="895" spans="1:12" s="7" customFormat="1">
      <c r="A895" s="3">
        <v>11233</v>
      </c>
      <c r="B895" s="15" t="s">
        <v>2939</v>
      </c>
      <c r="C895" s="3" t="s">
        <v>2940</v>
      </c>
      <c r="D895" s="3" t="s">
        <v>2941</v>
      </c>
      <c r="E895" s="4" t="s">
        <v>15</v>
      </c>
      <c r="F895" s="3" t="s">
        <v>38</v>
      </c>
      <c r="G895" s="3" t="s">
        <v>17</v>
      </c>
      <c r="H895" s="3" t="s">
        <v>14</v>
      </c>
      <c r="I895" s="5" t="s">
        <v>14</v>
      </c>
      <c r="J895" s="6" t="s">
        <v>39</v>
      </c>
      <c r="K895" s="6">
        <f>VLOOKUP(A895,[1]Sheet1!$A:$F,6,0)</f>
        <v>1995</v>
      </c>
      <c r="L895" s="6" t="str">
        <f>VLOOKUP(A895,[1]Sheet1!$A:$Q,17,0)</f>
        <v>http://link.springer.com/journal/11233</v>
      </c>
    </row>
    <row r="896" spans="1:12" s="7" customFormat="1">
      <c r="A896" s="3">
        <v>11749</v>
      </c>
      <c r="B896" s="15" t="s">
        <v>2942</v>
      </c>
      <c r="C896" s="3" t="s">
        <v>2943</v>
      </c>
      <c r="D896" s="3" t="s">
        <v>2944</v>
      </c>
      <c r="E896" s="4" t="s">
        <v>15</v>
      </c>
      <c r="F896" s="3" t="s">
        <v>25</v>
      </c>
      <c r="G896" s="3" t="s">
        <v>17</v>
      </c>
      <c r="H896" s="3" t="s">
        <v>14</v>
      </c>
      <c r="I896" s="5" t="s">
        <v>2081</v>
      </c>
      <c r="J896" s="6" t="s">
        <v>25</v>
      </c>
      <c r="K896" s="6">
        <f>VLOOKUP(A896,[1]Sheet1!$A:$F,6,0)</f>
        <v>1992</v>
      </c>
      <c r="L896" s="6" t="str">
        <f>VLOOKUP(A896,[1]Sheet1!$A:$Q,17,0)</f>
        <v>http://link.springer.com/journal/11749</v>
      </c>
    </row>
    <row r="897" spans="1:12" s="7" customFormat="1">
      <c r="A897" s="3">
        <v>41208</v>
      </c>
      <c r="B897" s="15" t="s">
        <v>2945</v>
      </c>
      <c r="C897" s="3" t="s">
        <v>2946</v>
      </c>
      <c r="D897" s="3" t="s">
        <v>2947</v>
      </c>
      <c r="E897" s="4" t="s">
        <v>15</v>
      </c>
      <c r="F897" s="3" t="s">
        <v>51</v>
      </c>
      <c r="G897" s="3" t="s">
        <v>17</v>
      </c>
      <c r="H897" s="3" t="s">
        <v>14</v>
      </c>
      <c r="I897" s="5" t="s">
        <v>428</v>
      </c>
      <c r="J897" s="6" t="s">
        <v>51</v>
      </c>
      <c r="K897" s="6">
        <f>VLOOKUP(A897,[1]Sheet1!$A:$F,6,0)</f>
        <v>2016</v>
      </c>
      <c r="L897" s="6" t="str">
        <f>VLOOKUP(A897,[1]Sheet1!$A:$Q,17,0)</f>
        <v>http://link.springer.com/journal/41208</v>
      </c>
    </row>
    <row r="898" spans="1:12" s="7" customFormat="1">
      <c r="A898" s="3">
        <v>12080</v>
      </c>
      <c r="B898" s="15" t="s">
        <v>2948</v>
      </c>
      <c r="C898" s="3" t="s">
        <v>2949</v>
      </c>
      <c r="D898" s="3"/>
      <c r="E898" s="4" t="s">
        <v>15</v>
      </c>
      <c r="F898" s="3" t="s">
        <v>16</v>
      </c>
      <c r="G898" s="3" t="s">
        <v>17</v>
      </c>
      <c r="H898" s="3" t="s">
        <v>14</v>
      </c>
      <c r="I898" s="5" t="s">
        <v>2950</v>
      </c>
      <c r="J898" s="6" t="s">
        <v>16</v>
      </c>
      <c r="K898" s="6">
        <f>VLOOKUP(A898,[1]Sheet1!$A:$F,6,0)</f>
        <v>2008</v>
      </c>
      <c r="L898" s="6" t="str">
        <f>VLOOKUP(A898,[1]Sheet1!$A:$Q,17,0)</f>
        <v>http://link.springer.com/journal/12080</v>
      </c>
    </row>
    <row r="899" spans="1:12" s="7" customFormat="1">
      <c r="A899" s="3">
        <v>40626</v>
      </c>
      <c r="B899" s="15" t="s">
        <v>2951</v>
      </c>
      <c r="C899" s="3" t="s">
        <v>2952</v>
      </c>
      <c r="D899" s="3"/>
      <c r="E899" s="4" t="s">
        <v>15</v>
      </c>
      <c r="F899" s="3" t="s">
        <v>16</v>
      </c>
      <c r="G899" s="3" t="s">
        <v>17</v>
      </c>
      <c r="H899" s="3" t="s">
        <v>14</v>
      </c>
      <c r="I899" s="5" t="s">
        <v>2953</v>
      </c>
      <c r="J899" s="6" t="s">
        <v>16</v>
      </c>
      <c r="K899" s="6">
        <f>VLOOKUP(A899,[1]Sheet1!$A:$F,6,0)</f>
        <v>2014</v>
      </c>
      <c r="L899" s="6" t="str">
        <f>VLOOKUP(A899,[1]Sheet1!$A:$Q,17,0)</f>
        <v>http://link.springer.com/journal/40626</v>
      </c>
    </row>
    <row r="900" spans="1:12" s="7" customFormat="1">
      <c r="A900" s="3">
        <v>12064</v>
      </c>
      <c r="B900" s="15" t="s">
        <v>2954</v>
      </c>
      <c r="C900" s="3" t="s">
        <v>2955</v>
      </c>
      <c r="D900" s="3" t="s">
        <v>2956</v>
      </c>
      <c r="E900" s="4" t="s">
        <v>15</v>
      </c>
      <c r="F900" s="3" t="s">
        <v>16</v>
      </c>
      <c r="G900" s="3" t="s">
        <v>17</v>
      </c>
      <c r="H900" s="3" t="s">
        <v>14</v>
      </c>
      <c r="I900" s="5" t="s">
        <v>2957</v>
      </c>
      <c r="J900" s="6" t="s">
        <v>16</v>
      </c>
      <c r="K900" s="6">
        <f>VLOOKUP(A900,[1]Sheet1!$A:$F,6,0)</f>
        <v>2000</v>
      </c>
      <c r="L900" s="6" t="str">
        <f>VLOOKUP(A900,[1]Sheet1!$A:$Q,17,0)</f>
        <v>http://link.springer.com/journal/12064</v>
      </c>
    </row>
    <row r="901" spans="1:12" s="7" customFormat="1">
      <c r="A901" s="3">
        <v>43441</v>
      </c>
      <c r="B901" s="15" t="s">
        <v>2958</v>
      </c>
      <c r="C901" s="3" t="s">
        <v>2959</v>
      </c>
      <c r="D901" s="3" t="s">
        <v>2960</v>
      </c>
      <c r="E901" s="4" t="s">
        <v>15</v>
      </c>
      <c r="F901" s="3" t="s">
        <v>33</v>
      </c>
      <c r="G901" s="3" t="s">
        <v>17</v>
      </c>
      <c r="H901" s="3"/>
      <c r="I901" s="5"/>
      <c r="J901" s="8" t="s">
        <v>33</v>
      </c>
      <c r="K901" s="8">
        <f>VLOOKUP(A901,[1]Sheet1!$A:$F,6,0)</f>
        <v>1997</v>
      </c>
      <c r="L901" s="8" t="str">
        <f>VLOOKUP(A901,[1]Sheet1!$A:$Q,17,0)</f>
        <v>http://link.springer.com/journal/43441</v>
      </c>
    </row>
    <row r="902" spans="1:12" s="7" customFormat="1">
      <c r="A902" s="3">
        <v>13770</v>
      </c>
      <c r="B902" s="15" t="s">
        <v>2961</v>
      </c>
      <c r="C902" s="3" t="s">
        <v>2962</v>
      </c>
      <c r="D902" s="3"/>
      <c r="E902" s="4" t="s">
        <v>2963</v>
      </c>
      <c r="F902" s="3" t="s">
        <v>16</v>
      </c>
      <c r="G902" s="3" t="s">
        <v>17</v>
      </c>
      <c r="H902" s="3" t="s">
        <v>14</v>
      </c>
      <c r="I902" s="5" t="s">
        <v>2964</v>
      </c>
      <c r="J902" s="6" t="s">
        <v>16</v>
      </c>
      <c r="K902" s="6">
        <f>VLOOKUP(A902,[1]Sheet1!$A:$F,6,0)</f>
        <v>2012</v>
      </c>
      <c r="L902" s="6" t="str">
        <f>VLOOKUP(A902,[1]Sheet1!$A:$Q,17,0)</f>
        <v>http://link.springer.com/journal/13770</v>
      </c>
    </row>
    <row r="903" spans="1:12" s="7" customFormat="1">
      <c r="A903" s="3">
        <v>11750</v>
      </c>
      <c r="B903" s="15" t="s">
        <v>2965</v>
      </c>
      <c r="C903" s="3" t="s">
        <v>2966</v>
      </c>
      <c r="D903" s="3" t="s">
        <v>2967</v>
      </c>
      <c r="E903" s="4" t="s">
        <v>15</v>
      </c>
      <c r="F903" s="3" t="s">
        <v>196</v>
      </c>
      <c r="G903" s="3" t="s">
        <v>17</v>
      </c>
      <c r="H903" s="3" t="s">
        <v>14</v>
      </c>
      <c r="I903" s="5" t="s">
        <v>2968</v>
      </c>
      <c r="J903" s="6" t="s">
        <v>197</v>
      </c>
      <c r="K903" s="6">
        <f>VLOOKUP(A903,[1]Sheet1!$A:$F,6,0)</f>
        <v>1993</v>
      </c>
      <c r="L903" s="6" t="str">
        <f>VLOOKUP(A903,[1]Sheet1!$A:$Q,17,0)</f>
        <v>http://link.springer.com/journal/11750</v>
      </c>
    </row>
    <row r="904" spans="1:12" s="7" customFormat="1">
      <c r="A904" s="3">
        <v>43188</v>
      </c>
      <c r="B904" s="15" t="s">
        <v>2969</v>
      </c>
      <c r="C904" s="3" t="s">
        <v>2970</v>
      </c>
      <c r="D904" s="3" t="s">
        <v>2971</v>
      </c>
      <c r="E904" s="4" t="s">
        <v>15</v>
      </c>
      <c r="F904" s="3" t="s">
        <v>16</v>
      </c>
      <c r="G904" s="3" t="s">
        <v>17</v>
      </c>
      <c r="H904" s="3" t="s">
        <v>14</v>
      </c>
      <c r="I904" s="5" t="s">
        <v>14</v>
      </c>
      <c r="J904" s="6" t="s">
        <v>16</v>
      </c>
      <c r="K904" s="6">
        <f>VLOOKUP(A904,[1]Sheet1!$A:$F,6,0)</f>
        <v>2008</v>
      </c>
      <c r="L904" s="6" t="str">
        <f>VLOOKUP(A904,[1]Sheet1!$A:$Q,17,0)</f>
        <v>http://link.springer.com/journal/43188</v>
      </c>
    </row>
    <row r="905" spans="1:12" s="7" customFormat="1">
      <c r="A905" s="3">
        <v>13530</v>
      </c>
      <c r="B905" s="15" t="s">
        <v>2972</v>
      </c>
      <c r="C905" s="3" t="s">
        <v>2973</v>
      </c>
      <c r="D905" s="3" t="s">
        <v>2974</v>
      </c>
      <c r="E905" s="4" t="s">
        <v>2975</v>
      </c>
      <c r="F905" s="3" t="s">
        <v>16</v>
      </c>
      <c r="G905" s="3" t="s">
        <v>17</v>
      </c>
      <c r="H905" s="3" t="s">
        <v>14</v>
      </c>
      <c r="I905" s="5" t="s">
        <v>14</v>
      </c>
      <c r="J905" s="6" t="s">
        <v>16</v>
      </c>
      <c r="K905" s="6">
        <f>VLOOKUP(A905,[1]Sheet1!$A:$F,6,0)</f>
        <v>2009</v>
      </c>
      <c r="L905" s="6" t="str">
        <f>VLOOKUP(A905,[1]Sheet1!$A:$Q,17,0)</f>
        <v>http://link.springer.com/journal/13530</v>
      </c>
    </row>
    <row r="906" spans="1:12" s="7" customFormat="1">
      <c r="A906" s="3">
        <v>42341</v>
      </c>
      <c r="B906" s="15" t="s">
        <v>2976</v>
      </c>
      <c r="C906" s="3" t="s">
        <v>2977</v>
      </c>
      <c r="D906" s="3" t="s">
        <v>2978</v>
      </c>
      <c r="E906" s="4" t="s">
        <v>2979</v>
      </c>
      <c r="F906" s="3" t="s">
        <v>78</v>
      </c>
      <c r="G906" s="3" t="s">
        <v>17</v>
      </c>
      <c r="H906" s="3" t="s">
        <v>14</v>
      </c>
      <c r="I906" s="5" t="s">
        <v>14</v>
      </c>
      <c r="J906" s="6" t="s">
        <v>78</v>
      </c>
      <c r="K906" s="6">
        <f>VLOOKUP(A906,[1]Sheet1!$A:$F,6,0)</f>
        <v>2018</v>
      </c>
      <c r="L906" s="6" t="str">
        <f>VLOOKUP(A906,[1]Sheet1!$A:$Q,17,0)</f>
        <v>http://link.springer.com/journal/42341</v>
      </c>
    </row>
    <row r="907" spans="1:12" s="7" customFormat="1">
      <c r="A907" s="3">
        <v>12666</v>
      </c>
      <c r="B907" s="15" t="s">
        <v>2980</v>
      </c>
      <c r="C907" s="3" t="s">
        <v>2981</v>
      </c>
      <c r="D907" s="3" t="s">
        <v>2982</v>
      </c>
      <c r="E907" s="4" t="s">
        <v>15</v>
      </c>
      <c r="F907" s="3" t="s">
        <v>78</v>
      </c>
      <c r="G907" s="3" t="s">
        <v>17</v>
      </c>
      <c r="H907" s="3" t="s">
        <v>2983</v>
      </c>
      <c r="I907" s="5" t="s">
        <v>2984</v>
      </c>
      <c r="J907" s="6" t="s">
        <v>78</v>
      </c>
      <c r="K907" s="6">
        <f>VLOOKUP(A907,[1]Sheet1!$A:$F,6,0)</f>
        <v>2008</v>
      </c>
      <c r="L907" s="6" t="str">
        <f>VLOOKUP(A907,[1]Sheet1!$A:$Q,17,0)</f>
        <v>http://link.springer.com/journal/12666</v>
      </c>
    </row>
    <row r="908" spans="1:12" s="7" customFormat="1">
      <c r="A908" s="3">
        <v>41403</v>
      </c>
      <c r="B908" s="15" t="s">
        <v>2985</v>
      </c>
      <c r="C908" s="3" t="s">
        <v>2986</v>
      </c>
      <c r="D908" s="3" t="s">
        <v>2987</v>
      </c>
      <c r="E908" s="4" t="s">
        <v>15</v>
      </c>
      <c r="F908" s="3" t="s">
        <v>42</v>
      </c>
      <c r="G908" s="3" t="s">
        <v>17</v>
      </c>
      <c r="H908" s="3"/>
      <c r="I908" s="5"/>
      <c r="J908" s="6" t="s">
        <v>42</v>
      </c>
      <c r="K908" s="6">
        <f>VLOOKUP(A908,[1]Sheet1!$A:$F,6,0)</f>
        <v>2016</v>
      </c>
      <c r="L908" s="6" t="str">
        <f>VLOOKUP(A908,[1]Sheet1!$A:$Q,17,0)</f>
        <v>http://link.springer.com/journal/41403</v>
      </c>
    </row>
    <row r="909" spans="1:12" s="7" customFormat="1">
      <c r="A909" s="3">
        <v>12209</v>
      </c>
      <c r="B909" s="15" t="s">
        <v>2988</v>
      </c>
      <c r="C909" s="3" t="s">
        <v>2989</v>
      </c>
      <c r="D909" s="3" t="s">
        <v>2990</v>
      </c>
      <c r="E909" s="4" t="s">
        <v>2991</v>
      </c>
      <c r="F909" s="3" t="s">
        <v>42</v>
      </c>
      <c r="G909" s="3" t="s">
        <v>17</v>
      </c>
      <c r="H909" s="3" t="s">
        <v>52</v>
      </c>
      <c r="I909" s="5" t="s">
        <v>14</v>
      </c>
      <c r="J909" s="6" t="s">
        <v>42</v>
      </c>
      <c r="K909" s="6">
        <f>VLOOKUP(A909,[1]Sheet1!$A:$F,6,0)</f>
        <v>2008</v>
      </c>
      <c r="L909" s="6" t="str">
        <f>VLOOKUP(A909,[1]Sheet1!$A:$Q,17,0)</f>
        <v>http://link.springer.com/journal/12209</v>
      </c>
    </row>
    <row r="910" spans="1:12" s="7" customFormat="1">
      <c r="A910" s="3">
        <v>12975</v>
      </c>
      <c r="B910" s="15" t="s">
        <v>2992</v>
      </c>
      <c r="C910" s="3" t="s">
        <v>2993</v>
      </c>
      <c r="D910" s="3"/>
      <c r="E910" s="4" t="s">
        <v>15</v>
      </c>
      <c r="F910" s="3" t="s">
        <v>16</v>
      </c>
      <c r="G910" s="3" t="s">
        <v>17</v>
      </c>
      <c r="H910" s="3" t="s">
        <v>14</v>
      </c>
      <c r="I910" s="5" t="s">
        <v>2994</v>
      </c>
      <c r="J910" s="6" t="s">
        <v>16</v>
      </c>
      <c r="K910" s="6">
        <f>VLOOKUP(A910,[1]Sheet1!$A:$F,6,0)</f>
        <v>2010</v>
      </c>
      <c r="L910" s="6" t="str">
        <f>VLOOKUP(A910,[1]Sheet1!$A:$Q,17,0)</f>
        <v>http://link.springer.com/journal/12975</v>
      </c>
    </row>
    <row r="911" spans="1:12" s="7" customFormat="1">
      <c r="A911" s="3">
        <v>40890</v>
      </c>
      <c r="B911" s="15" t="s">
        <v>2995</v>
      </c>
      <c r="C911" s="3" t="s">
        <v>2996</v>
      </c>
      <c r="D911" s="3" t="s">
        <v>2997</v>
      </c>
      <c r="E911" s="4" t="s">
        <v>15</v>
      </c>
      <c r="F911" s="3" t="s">
        <v>42</v>
      </c>
      <c r="G911" s="3" t="s">
        <v>17</v>
      </c>
      <c r="H911" s="3" t="s">
        <v>14</v>
      </c>
      <c r="I911" s="5" t="s">
        <v>14</v>
      </c>
      <c r="J911" s="6" t="s">
        <v>42</v>
      </c>
      <c r="K911" s="6">
        <f>VLOOKUP(A911,[1]Sheet1!$A:$F,6,0)</f>
        <v>2015</v>
      </c>
      <c r="L911" s="6" t="str">
        <f>VLOOKUP(A911,[1]Sheet1!$A:$Q,17,0)</f>
        <v>http://link.springer.com/journal/40890</v>
      </c>
    </row>
    <row r="912" spans="1:12" s="7" customFormat="1">
      <c r="A912" s="3">
        <v>40515</v>
      </c>
      <c r="B912" s="15" t="s">
        <v>2998</v>
      </c>
      <c r="C912" s="3" t="s">
        <v>2999</v>
      </c>
      <c r="D912" s="3" t="s">
        <v>3000</v>
      </c>
      <c r="E912" s="4" t="s">
        <v>15</v>
      </c>
      <c r="F912" s="3" t="s">
        <v>42</v>
      </c>
      <c r="G912" s="3" t="s">
        <v>17</v>
      </c>
      <c r="H912" s="3" t="s">
        <v>14</v>
      </c>
      <c r="I912" s="5" t="s">
        <v>14</v>
      </c>
      <c r="J912" s="6" t="s">
        <v>42</v>
      </c>
      <c r="K912" s="6">
        <f>VLOOKUP(A912,[1]Sheet1!$A:$F,6,0)</f>
        <v>2014</v>
      </c>
      <c r="L912" s="6" t="str">
        <f>VLOOKUP(A912,[1]Sheet1!$A:$Q,17,0)</f>
        <v>http://link.springer.com/journal/40515</v>
      </c>
    </row>
    <row r="913" spans="1:12" s="7" customFormat="1">
      <c r="A913" s="3">
        <v>12117</v>
      </c>
      <c r="B913" s="15" t="s">
        <v>3001</v>
      </c>
      <c r="C913" s="3" t="s">
        <v>3002</v>
      </c>
      <c r="D913" s="3" t="s">
        <v>3003</v>
      </c>
      <c r="E913" s="4" t="s">
        <v>15</v>
      </c>
      <c r="F913" s="3" t="s">
        <v>184</v>
      </c>
      <c r="G913" s="3" t="s">
        <v>17</v>
      </c>
      <c r="H913" s="3" t="s">
        <v>14</v>
      </c>
      <c r="I913" s="5" t="s">
        <v>14</v>
      </c>
      <c r="J913" s="6" t="s">
        <v>39</v>
      </c>
      <c r="K913" s="6">
        <f>VLOOKUP(A913,[1]Sheet1!$A:$F,6,0)</f>
        <v>1995</v>
      </c>
      <c r="L913" s="6" t="str">
        <f>VLOOKUP(A913,[1]Sheet1!$A:$Q,17,0)</f>
        <v>http://link.springer.com/journal/12117</v>
      </c>
    </row>
    <row r="914" spans="1:12" s="7" customFormat="1">
      <c r="A914" s="3">
        <v>43076</v>
      </c>
      <c r="B914" s="15" t="s">
        <v>3004</v>
      </c>
      <c r="C914" s="3" t="s">
        <v>3005</v>
      </c>
      <c r="D914" s="3"/>
      <c r="E914" s="4" t="s">
        <v>15</v>
      </c>
      <c r="F914" s="3" t="s">
        <v>99</v>
      </c>
      <c r="G914" s="3" t="s">
        <v>17</v>
      </c>
      <c r="H914" s="3" t="s">
        <v>14</v>
      </c>
      <c r="I914" s="5" t="s">
        <v>14</v>
      </c>
      <c r="J914" s="6" t="s">
        <v>100</v>
      </c>
      <c r="K914" s="6"/>
      <c r="L914" s="6"/>
    </row>
    <row r="915" spans="1:12" s="7" customFormat="1">
      <c r="A915" s="3">
        <v>42965</v>
      </c>
      <c r="B915" s="15" t="s">
        <v>3006</v>
      </c>
      <c r="C915" s="3" t="s">
        <v>3007</v>
      </c>
      <c r="D915" s="3" t="s">
        <v>3008</v>
      </c>
      <c r="E915" s="4" t="s">
        <v>15</v>
      </c>
      <c r="F915" s="3" t="s">
        <v>16</v>
      </c>
      <c r="G915" s="3" t="s">
        <v>17</v>
      </c>
      <c r="H915" s="3" t="s">
        <v>14</v>
      </c>
      <c r="I915" s="5" t="s">
        <v>3009</v>
      </c>
      <c r="J915" s="6" t="s">
        <v>16</v>
      </c>
      <c r="K915" s="6">
        <f>VLOOKUP(A915,[1]Sheet1!$A:$F,6,0)</f>
        <v>2019</v>
      </c>
      <c r="L915" s="6" t="str">
        <f>VLOOKUP(A915,[1]Sheet1!$A:$Q,17,0)</f>
        <v>http://link.springer.com/journal/42965</v>
      </c>
    </row>
    <row r="916" spans="1:12" s="7" customFormat="1">
      <c r="A916" s="3">
        <v>12042</v>
      </c>
      <c r="B916" s="15" t="s">
        <v>3010</v>
      </c>
      <c r="C916" s="3" t="s">
        <v>3011</v>
      </c>
      <c r="D916" s="3"/>
      <c r="E916" s="4" t="s">
        <v>15</v>
      </c>
      <c r="F916" s="3" t="s">
        <v>16</v>
      </c>
      <c r="G916" s="3" t="s">
        <v>17</v>
      </c>
      <c r="H916" s="3" t="s">
        <v>14</v>
      </c>
      <c r="I916" s="5" t="s">
        <v>3012</v>
      </c>
      <c r="J916" s="6" t="s">
        <v>16</v>
      </c>
      <c r="K916" s="6">
        <f>VLOOKUP(A916,[1]Sheet1!$A:$F,6,0)</f>
        <v>2008</v>
      </c>
      <c r="L916" s="6" t="str">
        <f>VLOOKUP(A916,[1]Sheet1!$A:$Q,17,0)</f>
        <v>http://link.springer.com/journal/12042</v>
      </c>
    </row>
    <row r="917" spans="1:12" s="7" customFormat="1">
      <c r="A917" s="3">
        <v>40858</v>
      </c>
      <c r="B917" s="15" t="s">
        <v>3013</v>
      </c>
      <c r="C917" s="3" t="s">
        <v>3014</v>
      </c>
      <c r="D917" s="3"/>
      <c r="E917" s="4" t="s">
        <v>15</v>
      </c>
      <c r="F917" s="3" t="s">
        <v>16</v>
      </c>
      <c r="G917" s="3" t="s">
        <v>17</v>
      </c>
      <c r="H917" s="3" t="s">
        <v>14</v>
      </c>
      <c r="I917" s="5" t="s">
        <v>2160</v>
      </c>
      <c r="J917" s="6" t="s">
        <v>16</v>
      </c>
      <c r="K917" s="6">
        <f>VLOOKUP(A917,[1]Sheet1!$A:$F,6,0)</f>
        <v>2015</v>
      </c>
      <c r="L917" s="6" t="str">
        <f>VLOOKUP(A917,[1]Sheet1!$A:$Q,17,0)</f>
        <v>http://link.springer.com/journal/40858</v>
      </c>
    </row>
    <row r="918" spans="1:12" s="7" customFormat="1">
      <c r="A918" s="3">
        <v>42864</v>
      </c>
      <c r="B918" s="15" t="s">
        <v>3015</v>
      </c>
      <c r="C918" s="3" t="s">
        <v>3016</v>
      </c>
      <c r="D918" s="3" t="s">
        <v>3017</v>
      </c>
      <c r="E918" s="4" t="s">
        <v>15</v>
      </c>
      <c r="F918" s="3" t="s">
        <v>78</v>
      </c>
      <c r="G918" s="3" t="s">
        <v>17</v>
      </c>
      <c r="H918" s="3" t="s">
        <v>52</v>
      </c>
      <c r="I918" s="5" t="s">
        <v>14</v>
      </c>
      <c r="J918" s="6" t="s">
        <v>78</v>
      </c>
      <c r="K918" s="6">
        <f>VLOOKUP(A918,[1]Sheet1!$A:$F,6,0)</f>
        <v>2019</v>
      </c>
      <c r="L918" s="6" t="str">
        <f>VLOOKUP(A918,[1]Sheet1!$A:$Q,17,0)</f>
        <v>http://link.springer.com/journal/42864</v>
      </c>
    </row>
    <row r="919" spans="1:12" s="7" customFormat="1">
      <c r="A919" s="3">
        <v>42010</v>
      </c>
      <c r="B919" s="15" t="s">
        <v>3018</v>
      </c>
      <c r="C919" s="3" t="s">
        <v>3019</v>
      </c>
      <c r="D919" s="3" t="s">
        <v>3020</v>
      </c>
      <c r="E919" s="4" t="s">
        <v>378</v>
      </c>
      <c r="F919" s="3" t="s">
        <v>38</v>
      </c>
      <c r="G919" s="3" t="s">
        <v>379</v>
      </c>
      <c r="H919" s="3" t="s">
        <v>14</v>
      </c>
      <c r="I919" s="5" t="s">
        <v>14</v>
      </c>
      <c r="J919" s="6" t="s">
        <v>39</v>
      </c>
      <c r="K919" s="6">
        <f>VLOOKUP(A919,[1]Sheet1!$A:$F,6,0)</f>
        <v>2018</v>
      </c>
      <c r="L919" s="6" t="str">
        <f>VLOOKUP(A919,[1]Sheet1!$A:$Q,17,0)</f>
        <v>http://link.springer.com/journal/42010</v>
      </c>
    </row>
    <row r="920" spans="1:12" s="7" customFormat="1">
      <c r="A920" s="3">
        <v>13304</v>
      </c>
      <c r="B920" s="15" t="s">
        <v>3021</v>
      </c>
      <c r="C920" s="3" t="s">
        <v>3022</v>
      </c>
      <c r="D920" s="3"/>
      <c r="E920" s="4" t="s">
        <v>15</v>
      </c>
      <c r="F920" s="3" t="s">
        <v>33</v>
      </c>
      <c r="G920" s="3" t="s">
        <v>17</v>
      </c>
      <c r="H920" s="3" t="s">
        <v>14</v>
      </c>
      <c r="I920" s="5" t="s">
        <v>2302</v>
      </c>
      <c r="J920" s="8" t="s">
        <v>33</v>
      </c>
      <c r="K920" s="8">
        <f>VLOOKUP(A920,[1]Sheet1!$A:$F,6,0)</f>
        <v>2010</v>
      </c>
      <c r="L920" s="8" t="str">
        <f>VLOOKUP(A920,[1]Sheet1!$A:$Q,17,0)</f>
        <v>http://link.springer.com/journal/13304</v>
      </c>
    </row>
    <row r="921" spans="1:12" s="7" customFormat="1">
      <c r="A921" s="3">
        <v>12132</v>
      </c>
      <c r="B921" s="15" t="s">
        <v>3023</v>
      </c>
      <c r="C921" s="3" t="s">
        <v>3024</v>
      </c>
      <c r="D921" s="3" t="s">
        <v>3025</v>
      </c>
      <c r="E921" s="4" t="s">
        <v>15</v>
      </c>
      <c r="F921" s="3" t="s">
        <v>103</v>
      </c>
      <c r="G921" s="3" t="s">
        <v>17</v>
      </c>
      <c r="H921" s="3" t="s">
        <v>14</v>
      </c>
      <c r="I921" s="5" t="s">
        <v>14</v>
      </c>
      <c r="J921" s="6" t="s">
        <v>39</v>
      </c>
      <c r="K921" s="6">
        <f>VLOOKUP(A921,[1]Sheet1!$A:$F,6,0)</f>
        <v>1990</v>
      </c>
      <c r="L921" s="6" t="str">
        <f>VLOOKUP(A921,[1]Sheet1!$A:$Q,17,0)</f>
        <v>http://link.springer.com/journal/12132</v>
      </c>
    </row>
    <row r="922" spans="1:12" s="7" customFormat="1">
      <c r="A922" s="3">
        <v>41973</v>
      </c>
      <c r="B922" s="15" t="s">
        <v>3026</v>
      </c>
      <c r="C922" s="3" t="s">
        <v>3027</v>
      </c>
      <c r="D922" s="3" t="s">
        <v>3028</v>
      </c>
      <c r="E922" s="4" t="s">
        <v>176</v>
      </c>
      <c r="F922" s="3" t="s">
        <v>33</v>
      </c>
      <c r="G922" s="3" t="s">
        <v>379</v>
      </c>
      <c r="H922" s="3" t="s">
        <v>14</v>
      </c>
      <c r="I922" s="5" t="s">
        <v>14</v>
      </c>
      <c r="J922" s="8" t="s">
        <v>33</v>
      </c>
      <c r="K922" s="8">
        <f>VLOOKUP(A922,[1]Sheet1!$A:$F,6,0)</f>
        <v>2017</v>
      </c>
      <c r="L922" s="8" t="str">
        <f>VLOOKUP(A922,[1]Sheet1!$A:$Q,17,0)</f>
        <v>http://link.springer.com/journal/41973</v>
      </c>
    </row>
    <row r="923" spans="1:12" s="7" customFormat="1">
      <c r="A923" s="3">
        <v>42535</v>
      </c>
      <c r="B923" s="15" t="s">
        <v>3029</v>
      </c>
      <c r="C923" s="3" t="s">
        <v>3030</v>
      </c>
      <c r="D923" s="3"/>
      <c r="E923" s="4" t="s">
        <v>15</v>
      </c>
      <c r="F923" s="3" t="s">
        <v>16</v>
      </c>
      <c r="G923" s="3" t="s">
        <v>17</v>
      </c>
      <c r="H923" s="3" t="s">
        <v>14</v>
      </c>
      <c r="I923" s="5" t="s">
        <v>14</v>
      </c>
      <c r="J923" s="6" t="s">
        <v>16</v>
      </c>
      <c r="K923" s="6">
        <f>VLOOKUP(A923,[1]Sheet1!$A:$F,6,0)</f>
        <v>2019</v>
      </c>
      <c r="L923" s="6" t="str">
        <f>VLOOKUP(A923,[1]Sheet1!$A:$Q,17,0)</f>
        <v>http://link.springer.com/journal/42535</v>
      </c>
    </row>
    <row r="924" spans="1:12" s="7" customFormat="1">
      <c r="A924" s="3">
        <v>10013</v>
      </c>
      <c r="B924" s="15" t="s">
        <v>3031</v>
      </c>
      <c r="C924" s="3" t="s">
        <v>3032</v>
      </c>
      <c r="D924" s="3" t="s">
        <v>3033</v>
      </c>
      <c r="E924" s="4" t="s">
        <v>15</v>
      </c>
      <c r="F924" s="3" t="s">
        <v>25</v>
      </c>
      <c r="G924" s="3" t="s">
        <v>17</v>
      </c>
      <c r="H924" s="3" t="s">
        <v>3034</v>
      </c>
      <c r="I924" s="5" t="s">
        <v>14</v>
      </c>
      <c r="J924" s="6" t="s">
        <v>25</v>
      </c>
      <c r="K924" s="6">
        <f>VLOOKUP(A924,[1]Sheet1!$A:$F,6,0)</f>
        <v>2013</v>
      </c>
      <c r="L924" s="6" t="str">
        <f>VLOOKUP(A924,[1]Sheet1!$A:$Q,17,0)</f>
        <v>http://link.springer.com/journal/10013</v>
      </c>
    </row>
    <row r="925" spans="1:12" s="7" customFormat="1">
      <c r="A925" s="3">
        <v>12250</v>
      </c>
      <c r="B925" s="15" t="s">
        <v>3035</v>
      </c>
      <c r="C925" s="3" t="s">
        <v>3036</v>
      </c>
      <c r="D925" s="3" t="s">
        <v>3037</v>
      </c>
      <c r="E925" s="4" t="s">
        <v>3038</v>
      </c>
      <c r="F925" s="3" t="s">
        <v>16</v>
      </c>
      <c r="G925" s="3" t="s">
        <v>17</v>
      </c>
      <c r="H925" s="3" t="s">
        <v>52</v>
      </c>
      <c r="I925" s="5" t="s">
        <v>3039</v>
      </c>
      <c r="J925" s="6" t="s">
        <v>16</v>
      </c>
      <c r="K925" s="6">
        <f>VLOOKUP(A925,[1]Sheet1!$A:$F,6,0)</f>
        <v>2007</v>
      </c>
      <c r="L925" s="6" t="str">
        <f>VLOOKUP(A925,[1]Sheet1!$A:$Q,17,0)</f>
        <v>http://link.springer.com/journal/12250</v>
      </c>
    </row>
    <row r="926" spans="1:12" s="7" customFormat="1">
      <c r="A926" s="3">
        <v>13337</v>
      </c>
      <c r="B926" s="15" t="s">
        <v>3040</v>
      </c>
      <c r="C926" s="3" t="s">
        <v>3041</v>
      </c>
      <c r="D926" s="3" t="s">
        <v>3042</v>
      </c>
      <c r="E926" s="4" t="s">
        <v>15</v>
      </c>
      <c r="F926" s="3" t="s">
        <v>16</v>
      </c>
      <c r="G926" s="3" t="s">
        <v>17</v>
      </c>
      <c r="H926" s="3" t="s">
        <v>14</v>
      </c>
      <c r="I926" s="5" t="s">
        <v>14</v>
      </c>
      <c r="J926" s="6" t="s">
        <v>16</v>
      </c>
      <c r="K926" s="6">
        <f>VLOOKUP(A926,[1]Sheet1!$A:$F,6,0)</f>
        <v>2010</v>
      </c>
      <c r="L926" s="6" t="str">
        <f>VLOOKUP(A926,[1]Sheet1!$A:$Q,17,0)</f>
        <v>http://link.springer.com/journal/13337</v>
      </c>
    </row>
    <row r="927" spans="1:12" s="7" customFormat="1">
      <c r="A927" s="3">
        <v>12186</v>
      </c>
      <c r="B927" s="15" t="s">
        <v>3043</v>
      </c>
      <c r="C927" s="3" t="s">
        <v>3044</v>
      </c>
      <c r="D927" s="3"/>
      <c r="E927" s="4" t="s">
        <v>15</v>
      </c>
      <c r="F927" s="3" t="s">
        <v>38</v>
      </c>
      <c r="G927" s="3" t="s">
        <v>17</v>
      </c>
      <c r="H927" s="3" t="s">
        <v>14</v>
      </c>
      <c r="I927" s="5" t="s">
        <v>3045</v>
      </c>
      <c r="J927" s="6" t="s">
        <v>39</v>
      </c>
      <c r="K927" s="6">
        <f>VLOOKUP(A927,[1]Sheet1!$A:$F,6,0)</f>
        <v>2008</v>
      </c>
      <c r="L927" s="6" t="str">
        <f>VLOOKUP(A927,[1]Sheet1!$A:$Q,17,0)</f>
        <v>http://link.springer.com/journal/12186</v>
      </c>
    </row>
    <row r="928" spans="1:12" s="7" customFormat="1">
      <c r="A928" s="3">
        <v>12649</v>
      </c>
      <c r="B928" s="15" t="s">
        <v>3046</v>
      </c>
      <c r="C928" s="3" t="s">
        <v>3047</v>
      </c>
      <c r="D928" s="3" t="s">
        <v>3048</v>
      </c>
      <c r="E928" s="4" t="s">
        <v>15</v>
      </c>
      <c r="F928" s="3" t="s">
        <v>42</v>
      </c>
      <c r="G928" s="3" t="s">
        <v>17</v>
      </c>
      <c r="H928" s="3" t="s">
        <v>14</v>
      </c>
      <c r="I928" s="5" t="s">
        <v>3049</v>
      </c>
      <c r="J928" s="6" t="s">
        <v>42</v>
      </c>
      <c r="K928" s="6">
        <f>VLOOKUP(A928,[1]Sheet1!$A:$F,6,0)</f>
        <v>2010</v>
      </c>
      <c r="L928" s="6" t="str">
        <f>VLOOKUP(A928,[1]Sheet1!$A:$Q,17,0)</f>
        <v>http://link.springer.com/journal/12649</v>
      </c>
    </row>
    <row r="929" spans="1:12" s="7" customFormat="1">
      <c r="A929" s="3">
        <v>42768</v>
      </c>
      <c r="B929" s="15" t="s">
        <v>3050</v>
      </c>
      <c r="C929" s="3" t="s">
        <v>3051</v>
      </c>
      <c r="D929" s="3" t="s">
        <v>3052</v>
      </c>
      <c r="E929" s="4" t="s">
        <v>15</v>
      </c>
      <c r="F929" s="3" t="s">
        <v>51</v>
      </c>
      <c r="G929" s="3" t="s">
        <v>17</v>
      </c>
      <c r="H929" s="3" t="s">
        <v>3053</v>
      </c>
      <c r="I929" s="5" t="s">
        <v>14</v>
      </c>
      <c r="J929" s="6" t="s">
        <v>51</v>
      </c>
      <c r="K929" s="6">
        <f>VLOOKUP(A929,[1]Sheet1!$A:$F,6,0)</f>
        <v>2019</v>
      </c>
      <c r="L929" s="6" t="str">
        <f>VLOOKUP(A929,[1]Sheet1!$A:$Q,17,0)</f>
        <v>http://link.springer.com/journal/42768</v>
      </c>
    </row>
    <row r="930" spans="1:12" s="7" customFormat="1">
      <c r="A930" s="3">
        <v>41101</v>
      </c>
      <c r="B930" s="15" t="s">
        <v>3054</v>
      </c>
      <c r="C930" s="3" t="s">
        <v>3055</v>
      </c>
      <c r="D930" s="3"/>
      <c r="E930" s="4" t="s">
        <v>15</v>
      </c>
      <c r="F930" s="3" t="s">
        <v>51</v>
      </c>
      <c r="G930" s="3" t="s">
        <v>17</v>
      </c>
      <c r="H930" s="3" t="s">
        <v>14</v>
      </c>
      <c r="I930" s="5" t="s">
        <v>14</v>
      </c>
      <c r="J930" s="6" t="s">
        <v>51</v>
      </c>
      <c r="K930" s="6">
        <f>VLOOKUP(A930,[1]Sheet1!$A:$F,6,0)</f>
        <v>2016</v>
      </c>
      <c r="L930" s="6" t="str">
        <f>VLOOKUP(A930,[1]Sheet1!$A:$Q,17,0)</f>
        <v>http://link.springer.com/journal/41101</v>
      </c>
    </row>
    <row r="931" spans="1:12" s="7" customFormat="1">
      <c r="A931" s="3">
        <v>12685</v>
      </c>
      <c r="B931" s="15" t="s">
        <v>3056</v>
      </c>
      <c r="C931" s="3" t="s">
        <v>3057</v>
      </c>
      <c r="D931" s="3" t="s">
        <v>3058</v>
      </c>
      <c r="E931" s="4" t="s">
        <v>15</v>
      </c>
      <c r="F931" s="3" t="s">
        <v>51</v>
      </c>
      <c r="G931" s="3" t="s">
        <v>17</v>
      </c>
      <c r="H931" s="3" t="s">
        <v>14</v>
      </c>
      <c r="I931" s="5" t="s">
        <v>14</v>
      </c>
      <c r="J931" s="6" t="s">
        <v>51</v>
      </c>
      <c r="K931" s="6">
        <f>VLOOKUP(A931,[1]Sheet1!$A:$F,6,0)</f>
        <v>2009</v>
      </c>
      <c r="L931" s="6" t="str">
        <f>VLOOKUP(A931,[1]Sheet1!$A:$Q,17,0)</f>
        <v>http://link.springer.com/journal/12685</v>
      </c>
    </row>
    <row r="932" spans="1:12" s="7" customFormat="1">
      <c r="A932" s="3">
        <v>42286</v>
      </c>
      <c r="B932" s="15" t="s">
        <v>3059</v>
      </c>
      <c r="C932" s="3" t="s">
        <v>3060</v>
      </c>
      <c r="D932" s="3" t="s">
        <v>3061</v>
      </c>
      <c r="E932" s="4" t="s">
        <v>135</v>
      </c>
      <c r="F932" s="3" t="s">
        <v>25</v>
      </c>
      <c r="G932" s="3" t="s">
        <v>17</v>
      </c>
      <c r="H932" s="3" t="s">
        <v>14</v>
      </c>
      <c r="I932" s="5" t="s">
        <v>14</v>
      </c>
      <c r="J932" s="6" t="s">
        <v>25</v>
      </c>
      <c r="K932" s="6">
        <f>VLOOKUP(A932,[1]Sheet1!$A:$F,6,0)</f>
        <v>2019</v>
      </c>
      <c r="L932" s="6" t="str">
        <f>VLOOKUP(A932,[1]Sheet1!$A:$Q,17,0)</f>
        <v>http://link.springer.com/journal/42286</v>
      </c>
    </row>
    <row r="933" spans="1:12" s="7" customFormat="1">
      <c r="A933" s="3">
        <v>40194</v>
      </c>
      <c r="B933" s="15" t="s">
        <v>3062</v>
      </c>
      <c r="C933" s="3" t="s">
        <v>3063</v>
      </c>
      <c r="D933" s="3" t="s">
        <v>3064</v>
      </c>
      <c r="E933" s="4" t="s">
        <v>15</v>
      </c>
      <c r="F933" s="3" t="s">
        <v>78</v>
      </c>
      <c r="G933" s="3" t="s">
        <v>17</v>
      </c>
      <c r="H933" s="3" t="s">
        <v>14</v>
      </c>
      <c r="I933" s="5" t="s">
        <v>3065</v>
      </c>
      <c r="J933" s="6" t="s">
        <v>78</v>
      </c>
      <c r="K933" s="6">
        <f>VLOOKUP(A933,[1]Sheet1!$A:$F,6,0)</f>
        <v>2002</v>
      </c>
      <c r="L933" s="6" t="str">
        <f>VLOOKUP(A933,[1]Sheet1!$A:$Q,17,0)</f>
        <v>http://link.springer.com/journal/40194</v>
      </c>
    </row>
    <row r="934" spans="1:12" s="7" customFormat="1">
      <c r="A934" s="3">
        <v>13157</v>
      </c>
      <c r="B934" s="15" t="s">
        <v>3066</v>
      </c>
      <c r="C934" s="3" t="s">
        <v>3067</v>
      </c>
      <c r="D934" s="3" t="s">
        <v>3068</v>
      </c>
      <c r="E934" s="4" t="s">
        <v>15</v>
      </c>
      <c r="F934" s="3" t="s">
        <v>16</v>
      </c>
      <c r="G934" s="3" t="s">
        <v>17</v>
      </c>
      <c r="H934" s="3" t="s">
        <v>14</v>
      </c>
      <c r="I934" s="5" t="s">
        <v>3069</v>
      </c>
      <c r="J934" s="6" t="s">
        <v>16</v>
      </c>
      <c r="K934" s="6">
        <f>VLOOKUP(A934,[1]Sheet1!$A:$F,6,0)</f>
        <v>1981</v>
      </c>
      <c r="L934" s="6" t="str">
        <f>VLOOKUP(A934,[1]Sheet1!$A:$Q,17,0)</f>
        <v>http://link.springer.com/journal/13157</v>
      </c>
    </row>
    <row r="935" spans="1:12" s="7" customFormat="1">
      <c r="A935" s="3">
        <v>13437</v>
      </c>
      <c r="B935" s="15" t="s">
        <v>3070</v>
      </c>
      <c r="C935" s="3" t="s">
        <v>3071</v>
      </c>
      <c r="D935" s="3" t="s">
        <v>3072</v>
      </c>
      <c r="E935" s="4" t="s">
        <v>15</v>
      </c>
      <c r="F935" s="3" t="s">
        <v>184</v>
      </c>
      <c r="G935" s="3" t="s">
        <v>17</v>
      </c>
      <c r="H935" s="3" t="s">
        <v>14</v>
      </c>
      <c r="I935" s="5" t="s">
        <v>14</v>
      </c>
      <c r="J935" s="6" t="s">
        <v>39</v>
      </c>
      <c r="K935" s="6">
        <f>VLOOKUP(A935,[1]Sheet1!$A:$F,6,0)</f>
        <v>2002</v>
      </c>
      <c r="L935" s="6" t="str">
        <f>VLOOKUP(A935,[1]Sheet1!$A:$Q,17,0)</f>
        <v>http://link.springer.com/journal/13437</v>
      </c>
    </row>
    <row r="936" spans="1:12" s="7" customFormat="1">
      <c r="A936" s="3">
        <v>12519</v>
      </c>
      <c r="B936" s="15" t="s">
        <v>3073</v>
      </c>
      <c r="C936" s="3" t="s">
        <v>3074</v>
      </c>
      <c r="D936" s="3" t="s">
        <v>3075</v>
      </c>
      <c r="E936" s="4" t="s">
        <v>3076</v>
      </c>
      <c r="F936" s="3" t="s">
        <v>33</v>
      </c>
      <c r="G936" s="3" t="s">
        <v>17</v>
      </c>
      <c r="H936" s="3" t="s">
        <v>52</v>
      </c>
      <c r="I936" s="5" t="s">
        <v>3077</v>
      </c>
      <c r="J936" s="8" t="s">
        <v>33</v>
      </c>
      <c r="K936" s="8">
        <f>VLOOKUP(A936,[1]Sheet1!$A:$F,6,0)</f>
        <v>2008</v>
      </c>
      <c r="L936" s="8" t="str">
        <f>VLOOKUP(A936,[1]Sheet1!$A:$Q,17,0)</f>
        <v>http://link.springer.com/journal/12519</v>
      </c>
    </row>
    <row r="937" spans="1:12" s="7" customFormat="1">
      <c r="A937" s="3">
        <v>11858</v>
      </c>
      <c r="B937" s="15" t="s">
        <v>3078</v>
      </c>
      <c r="C937" s="3" t="s">
        <v>3079</v>
      </c>
      <c r="D937" s="3" t="s">
        <v>3080</v>
      </c>
      <c r="E937" s="4" t="s">
        <v>15</v>
      </c>
      <c r="F937" s="3" t="s">
        <v>38</v>
      </c>
      <c r="G937" s="3" t="s">
        <v>17</v>
      </c>
      <c r="H937" s="3" t="s">
        <v>14</v>
      </c>
      <c r="I937" s="5" t="s">
        <v>14</v>
      </c>
      <c r="J937" s="6" t="s">
        <v>39</v>
      </c>
      <c r="K937" s="6">
        <f>VLOOKUP(A937,[1]Sheet1!$A:$F,6,0)</f>
        <v>1997</v>
      </c>
      <c r="L937" s="6" t="str">
        <f>VLOOKUP(A937,[1]Sheet1!$A:$Q,17,0)</f>
        <v>http://link.springer.com/journal/11858</v>
      </c>
    </row>
    <row r="938" spans="1:12" s="7" customFormat="1">
      <c r="A938" s="3">
        <v>41449</v>
      </c>
      <c r="B938" s="15" t="s">
        <v>3081</v>
      </c>
      <c r="C938" s="3" t="s">
        <v>3082</v>
      </c>
      <c r="D938" s="3" t="s">
        <v>3083</v>
      </c>
      <c r="E938" s="4" t="s">
        <v>1281</v>
      </c>
      <c r="F938" s="3" t="s">
        <v>42</v>
      </c>
      <c r="G938" s="3" t="s">
        <v>379</v>
      </c>
      <c r="H938" s="3" t="s">
        <v>14</v>
      </c>
      <c r="I938" s="5" t="s">
        <v>14</v>
      </c>
      <c r="J938" s="6" t="s">
        <v>42</v>
      </c>
      <c r="K938" s="6">
        <f>VLOOKUP(A938,[1]Sheet1!$A:$F,6,0)</f>
        <v>2011</v>
      </c>
      <c r="L938" s="6" t="str">
        <f>VLOOKUP(A938,[1]Sheet1!$A:$Q,17,0)</f>
        <v>http://link.springer.com/journal/41449</v>
      </c>
    </row>
    <row r="939" spans="1:12" s="7" customFormat="1">
      <c r="A939" s="3">
        <v>12399</v>
      </c>
      <c r="B939" s="15" t="s">
        <v>3084</v>
      </c>
      <c r="C939" s="3" t="s">
        <v>3085</v>
      </c>
      <c r="D939" s="3" t="s">
        <v>3086</v>
      </c>
      <c r="E939" s="4" t="s">
        <v>378</v>
      </c>
      <c r="F939" s="3" t="s">
        <v>103</v>
      </c>
      <c r="G939" s="3" t="s">
        <v>379</v>
      </c>
      <c r="H939" s="3" t="s">
        <v>14</v>
      </c>
      <c r="I939" s="5" t="s">
        <v>14</v>
      </c>
      <c r="J939" s="6" t="s">
        <v>39</v>
      </c>
      <c r="K939" s="6">
        <f>VLOOKUP(A939,[1]Sheet1!$A:$F,6,0)</f>
        <v>2008</v>
      </c>
      <c r="L939" s="6" t="str">
        <f>VLOOKUP(A939,[1]Sheet1!$A:$Q,17,0)</f>
        <v>http://link.springer.com/journal/12399</v>
      </c>
    </row>
    <row r="940" spans="1:12" s="7" customFormat="1">
      <c r="A940" s="3">
        <v>35834</v>
      </c>
      <c r="B940" s="15" t="s">
        <v>3087</v>
      </c>
      <c r="C940" s="3" t="s">
        <v>3088</v>
      </c>
      <c r="D940" s="3" t="s">
        <v>3089</v>
      </c>
      <c r="E940" s="4" t="s">
        <v>378</v>
      </c>
      <c r="F940" s="3" t="s">
        <v>103</v>
      </c>
      <c r="G940" s="3" t="s">
        <v>379</v>
      </c>
      <c r="H940" s="3" t="s">
        <v>14</v>
      </c>
      <c r="I940" s="5" t="s">
        <v>14</v>
      </c>
      <c r="J940" s="6" t="s">
        <v>39</v>
      </c>
      <c r="K940" s="6">
        <f>VLOOKUP(A940,[1]Sheet1!$A:$F,6,0)</f>
        <v>2011</v>
      </c>
      <c r="L940" s="6" t="str">
        <f>VLOOKUP(A940,[1]Sheet1!$A:$Q,17,0)</f>
        <v>http://link.springer.com/journal/35834</v>
      </c>
    </row>
    <row r="941" spans="1:12" s="7" customFormat="1">
      <c r="A941" s="3">
        <v>40573</v>
      </c>
      <c r="B941" s="15" t="s">
        <v>3090</v>
      </c>
      <c r="C941" s="3" t="s">
        <v>3091</v>
      </c>
      <c r="D941" s="3"/>
      <c r="E941" s="4" t="s">
        <v>3092</v>
      </c>
      <c r="F941" s="3" t="s">
        <v>38</v>
      </c>
      <c r="G941" s="3" t="s">
        <v>379</v>
      </c>
      <c r="H941" s="3" t="s">
        <v>14</v>
      </c>
      <c r="I941" s="5" t="s">
        <v>14</v>
      </c>
      <c r="J941" s="6" t="s">
        <v>39</v>
      </c>
      <c r="K941" s="6">
        <f>VLOOKUP(A941,[1]Sheet1!$A:$F,6,0)</f>
        <v>2014</v>
      </c>
      <c r="L941" s="6" t="str">
        <f>VLOOKUP(A941,[1]Sheet1!$A:$Q,17,0)</f>
        <v>http://link.springer.com/journal/40573</v>
      </c>
    </row>
    <row r="942" spans="1:12" s="7" customFormat="1">
      <c r="A942" s="3">
        <v>12398</v>
      </c>
      <c r="B942" s="15" t="s">
        <v>3093</v>
      </c>
      <c r="C942" s="3" t="s">
        <v>3094</v>
      </c>
      <c r="D942" s="3" t="s">
        <v>3095</v>
      </c>
      <c r="E942" s="4" t="s">
        <v>1281</v>
      </c>
      <c r="F942" s="3" t="s">
        <v>419</v>
      </c>
      <c r="G942" s="3" t="s">
        <v>379</v>
      </c>
      <c r="H942" s="3" t="s">
        <v>14</v>
      </c>
      <c r="I942" s="5" t="s">
        <v>14</v>
      </c>
      <c r="J942" s="8" t="s">
        <v>42</v>
      </c>
      <c r="K942" s="8">
        <f>VLOOKUP(A942,[1]Sheet1!$A:$F,6,0)</f>
        <v>2008</v>
      </c>
      <c r="L942" s="8" t="str">
        <f>VLOOKUP(A942,[1]Sheet1!$A:$Q,17,0)</f>
        <v>http://link.springer.com/journal/12398</v>
      </c>
    </row>
    <row r="943" spans="1:12" s="7" customFormat="1">
      <c r="A943" s="3">
        <v>11618</v>
      </c>
      <c r="B943" s="15" t="s">
        <v>3096</v>
      </c>
      <c r="C943" s="3" t="s">
        <v>3097</v>
      </c>
      <c r="D943" s="3" t="s">
        <v>3098</v>
      </c>
      <c r="E943" s="4" t="s">
        <v>378</v>
      </c>
      <c r="F943" s="3" t="s">
        <v>103</v>
      </c>
      <c r="G943" s="3" t="s">
        <v>379</v>
      </c>
      <c r="H943" s="3" t="s">
        <v>14</v>
      </c>
      <c r="I943" s="5" t="s">
        <v>1084</v>
      </c>
      <c r="J943" s="6" t="s">
        <v>39</v>
      </c>
      <c r="K943" s="6">
        <f>VLOOKUP(A943,[1]Sheet1!$A:$F,6,0)</f>
        <v>2000</v>
      </c>
      <c r="L943" s="6" t="str">
        <f>VLOOKUP(A943,[1]Sheet1!$A:$Q,17,0)</f>
        <v>http://link.springer.com/journal/11618</v>
      </c>
    </row>
    <row r="944" spans="1:12" s="7" customFormat="1">
      <c r="A944" s="3">
        <v>42048</v>
      </c>
      <c r="B944" s="15" t="s">
        <v>3099</v>
      </c>
      <c r="C944" s="3" t="s">
        <v>3100</v>
      </c>
      <c r="D944" s="3" t="s">
        <v>3101</v>
      </c>
      <c r="E944" s="4" t="s">
        <v>941</v>
      </c>
      <c r="F944" s="3" t="s">
        <v>38</v>
      </c>
      <c r="G944" s="3" t="s">
        <v>379</v>
      </c>
      <c r="H944" s="3" t="s">
        <v>14</v>
      </c>
      <c r="I944" s="5" t="s">
        <v>14</v>
      </c>
      <c r="J944" s="6" t="s">
        <v>39</v>
      </c>
      <c r="K944" s="6">
        <f>VLOOKUP(A944,[1]Sheet1!$A:$F,6,0)</f>
        <v>2018</v>
      </c>
      <c r="L944" s="6" t="str">
        <f>VLOOKUP(A944,[1]Sheet1!$A:$Q,17,0)</f>
        <v>http://link.springer.com/journal/42048</v>
      </c>
    </row>
    <row r="945" spans="1:12" s="7" customFormat="1">
      <c r="A945" s="3">
        <v>42597</v>
      </c>
      <c r="B945" s="15" t="s">
        <v>3102</v>
      </c>
      <c r="C945" s="3" t="s">
        <v>3103</v>
      </c>
      <c r="D945" s="3" t="s">
        <v>3104</v>
      </c>
      <c r="E945" s="4" t="s">
        <v>378</v>
      </c>
      <c r="F945" s="3" t="s">
        <v>611</v>
      </c>
      <c r="G945" s="3" t="s">
        <v>379</v>
      </c>
      <c r="H945" s="3" t="s">
        <v>14</v>
      </c>
      <c r="I945" s="5" t="s">
        <v>14</v>
      </c>
      <c r="J945" s="6" t="s">
        <v>39</v>
      </c>
      <c r="K945" s="6">
        <f>VLOOKUP(A945,[1]Sheet1!$A:$F,6,0)</f>
        <v>2019</v>
      </c>
      <c r="L945" s="6" t="str">
        <f>VLOOKUP(A945,[1]Sheet1!$A:$Q,17,0)</f>
        <v>http://link.springer.com/journal/42597</v>
      </c>
    </row>
    <row r="946" spans="1:12" s="7" customFormat="1">
      <c r="A946" s="3">
        <v>12297</v>
      </c>
      <c r="B946" s="15" t="s">
        <v>3105</v>
      </c>
      <c r="C946" s="3" t="s">
        <v>3106</v>
      </c>
      <c r="D946" s="3" t="s">
        <v>3107</v>
      </c>
      <c r="E946" s="4" t="s">
        <v>504</v>
      </c>
      <c r="F946" s="3" t="s">
        <v>327</v>
      </c>
      <c r="G946" s="3" t="s">
        <v>379</v>
      </c>
      <c r="H946" s="3" t="s">
        <v>14</v>
      </c>
      <c r="I946" s="5" t="s">
        <v>14</v>
      </c>
      <c r="J946" s="6" t="s">
        <v>197</v>
      </c>
      <c r="K946" s="6">
        <f>VLOOKUP(A946,[1]Sheet1!$A:$F,6,0)</f>
        <v>1979</v>
      </c>
      <c r="L946" s="6" t="str">
        <f>VLOOKUP(A946,[1]Sheet1!$A:$Q,17,0)</f>
        <v>http://link.springer.com/journal/12297</v>
      </c>
    </row>
    <row r="947" spans="1:12" s="7" customFormat="1">
      <c r="A947" s="3">
        <v>42278</v>
      </c>
      <c r="B947" s="15" t="s">
        <v>3108</v>
      </c>
      <c r="C947" s="3" t="s">
        <v>3109</v>
      </c>
      <c r="D947" s="3" t="s">
        <v>3110</v>
      </c>
      <c r="E947" s="4" t="s">
        <v>378</v>
      </c>
      <c r="F947" s="3" t="s">
        <v>38</v>
      </c>
      <c r="G947" s="3" t="s">
        <v>379</v>
      </c>
      <c r="H947" s="3" t="s">
        <v>14</v>
      </c>
      <c r="I947" s="5" t="s">
        <v>14</v>
      </c>
      <c r="J947" s="6" t="s">
        <v>39</v>
      </c>
      <c r="K947" s="6">
        <f>VLOOKUP(A947,[1]Sheet1!$A:$F,6,0)</f>
        <v>2018</v>
      </c>
      <c r="L947" s="6" t="str">
        <f>VLOOKUP(A947,[1]Sheet1!$A:$Q,17,0)</f>
        <v>http://link.springer.com/journal/42278</v>
      </c>
    </row>
    <row r="948" spans="1:12" s="7" customFormat="1">
      <c r="A948" s="3">
        <v>41244</v>
      </c>
      <c r="B948" s="15" t="s">
        <v>3111</v>
      </c>
      <c r="C948" s="3" t="s">
        <v>3112</v>
      </c>
      <c r="D948" s="3" t="s">
        <v>3113</v>
      </c>
      <c r="E948" s="4" t="s">
        <v>941</v>
      </c>
      <c r="F948" s="3" t="s">
        <v>942</v>
      </c>
      <c r="G948" s="3" t="s">
        <v>379</v>
      </c>
      <c r="H948" s="3" t="s">
        <v>14</v>
      </c>
      <c r="I948" s="5" t="s">
        <v>14</v>
      </c>
      <c r="J948" s="6" t="s">
        <v>39</v>
      </c>
      <c r="K948" s="6">
        <f>VLOOKUP(A948,[1]Sheet1!$A:$F,6,0)</f>
        <v>1995</v>
      </c>
      <c r="L948" s="6" t="str">
        <f>VLOOKUP(A948,[1]Sheet1!$A:$Q,17,0)</f>
        <v>http://link.springer.com/journal/41244</v>
      </c>
    </row>
    <row r="949" spans="1:12" s="7" customFormat="1">
      <c r="A949" s="3">
        <v>41358</v>
      </c>
      <c r="B949" s="15" t="s">
        <v>3114</v>
      </c>
      <c r="C949" s="3" t="s">
        <v>3115</v>
      </c>
      <c r="D949" s="3" t="s">
        <v>3116</v>
      </c>
      <c r="E949" s="4" t="s">
        <v>378</v>
      </c>
      <c r="F949" s="3" t="s">
        <v>611</v>
      </c>
      <c r="G949" s="3" t="s">
        <v>379</v>
      </c>
      <c r="H949" s="3" t="s">
        <v>14</v>
      </c>
      <c r="I949" s="5" t="s">
        <v>14</v>
      </c>
      <c r="J949" s="6" t="s">
        <v>39</v>
      </c>
      <c r="K949" s="6">
        <f>VLOOKUP(A949,[1]Sheet1!$A:$F,6,0)</f>
        <v>2016</v>
      </c>
      <c r="L949" s="6" t="str">
        <f>VLOOKUP(A949,[1]Sheet1!$A:$Q,17,0)</f>
        <v>http://link.springer.com/journal/41358</v>
      </c>
    </row>
    <row r="950" spans="1:12" s="7" customFormat="1">
      <c r="A950" s="3">
        <v>11620</v>
      </c>
      <c r="B950" s="15" t="s">
        <v>3117</v>
      </c>
      <c r="C950" s="3" t="s">
        <v>3118</v>
      </c>
      <c r="D950" s="3" t="s">
        <v>3119</v>
      </c>
      <c r="E950" s="4" t="s">
        <v>15</v>
      </c>
      <c r="F950" s="3" t="s">
        <v>99</v>
      </c>
      <c r="G950" s="3" t="s">
        <v>379</v>
      </c>
      <c r="H950" s="3" t="s">
        <v>14</v>
      </c>
      <c r="I950" s="5" t="s">
        <v>14</v>
      </c>
      <c r="J950" s="6" t="s">
        <v>100</v>
      </c>
      <c r="K950" s="6">
        <f>VLOOKUP(A950,[1]Sheet1!$A:$F,6,0)</f>
        <v>2002</v>
      </c>
      <c r="L950" s="6" t="str">
        <f>VLOOKUP(A950,[1]Sheet1!$A:$Q,17,0)</f>
        <v>http://link.springer.com/journal/11620</v>
      </c>
    </row>
    <row r="951" spans="1:12" s="7" customFormat="1">
      <c r="A951" s="3">
        <v>41682</v>
      </c>
      <c r="B951" s="15" t="s">
        <v>3120</v>
      </c>
      <c r="C951" s="3" t="s">
        <v>3121</v>
      </c>
      <c r="D951" s="3" t="s">
        <v>3122</v>
      </c>
      <c r="E951" s="4" t="s">
        <v>378</v>
      </c>
      <c r="F951" s="3" t="s">
        <v>103</v>
      </c>
      <c r="G951" s="3" t="s">
        <v>379</v>
      </c>
      <c r="H951" s="3" t="s">
        <v>14</v>
      </c>
      <c r="I951" s="5" t="s">
        <v>14</v>
      </c>
      <c r="J951" s="6" t="s">
        <v>39</v>
      </c>
      <c r="K951" s="6">
        <f>VLOOKUP(A951,[1]Sheet1!$A:$F,6,0)</f>
        <v>2017</v>
      </c>
      <c r="L951" s="6" t="str">
        <f>VLOOKUP(A951,[1]Sheet1!$A:$Q,17,0)</f>
        <v>http://link.springer.com/journal/41682</v>
      </c>
    </row>
    <row r="952" spans="1:12" s="7" customFormat="1">
      <c r="A952" s="3">
        <v>12286</v>
      </c>
      <c r="B952" s="15" t="s">
        <v>3123</v>
      </c>
      <c r="C952" s="3" t="s">
        <v>3124</v>
      </c>
      <c r="D952" s="3" t="s">
        <v>3125</v>
      </c>
      <c r="E952" s="4" t="s">
        <v>378</v>
      </c>
      <c r="F952" s="3" t="s">
        <v>103</v>
      </c>
      <c r="G952" s="3" t="s">
        <v>379</v>
      </c>
      <c r="H952" s="3" t="s">
        <v>14</v>
      </c>
      <c r="I952" s="5" t="s">
        <v>14</v>
      </c>
      <c r="J952" s="6" t="s">
        <v>39</v>
      </c>
      <c r="K952" s="6">
        <f>VLOOKUP(A952,[1]Sheet1!$A:$F,6,0)</f>
        <v>2007</v>
      </c>
      <c r="L952" s="6" t="str">
        <f>VLOOKUP(A952,[1]Sheet1!$A:$Q,17,0)</f>
        <v>http://link.springer.com/journal/12286</v>
      </c>
    </row>
    <row r="953" spans="1:12" s="7" customFormat="1">
      <c r="A953" s="3">
        <v>40664</v>
      </c>
      <c r="B953" s="15" t="s">
        <v>3126</v>
      </c>
      <c r="C953" s="3" t="s">
        <v>3127</v>
      </c>
      <c r="D953" s="3" t="s">
        <v>3128</v>
      </c>
      <c r="E953" s="4" t="s">
        <v>176</v>
      </c>
      <c r="F953" s="3" t="s">
        <v>33</v>
      </c>
      <c r="G953" s="3" t="s">
        <v>379</v>
      </c>
      <c r="H953" s="3" t="s">
        <v>14</v>
      </c>
      <c r="I953" s="5" t="s">
        <v>14</v>
      </c>
      <c r="J953" s="8" t="s">
        <v>33</v>
      </c>
      <c r="K953" s="8">
        <f>VLOOKUP(A953,[1]Sheet1!$A:$F,6,0)</f>
        <v>2007</v>
      </c>
      <c r="L953" s="8" t="str">
        <f>VLOOKUP(A953,[1]Sheet1!$A:$Q,17,0)</f>
        <v>http://link.springer.com/journal/40664</v>
      </c>
    </row>
    <row r="954" spans="1:12" s="7" customFormat="1">
      <c r="A954" s="3">
        <v>13205</v>
      </c>
      <c r="B954" s="15" t="s">
        <v>3129</v>
      </c>
      <c r="C954" s="3" t="s">
        <v>3130</v>
      </c>
      <c r="D954" s="3"/>
      <c r="E954" s="4" t="s">
        <v>15</v>
      </c>
      <c r="F954" s="3" t="s">
        <v>78</v>
      </c>
      <c r="G954" s="3" t="s">
        <v>17</v>
      </c>
      <c r="H954" s="3" t="s">
        <v>14</v>
      </c>
      <c r="I954" s="5" t="s">
        <v>3131</v>
      </c>
      <c r="J954" s="6" t="s">
        <v>78</v>
      </c>
      <c r="K954" s="6">
        <f>VLOOKUP(A954,[1]Sheet1!$A:$F,6,0)</f>
        <v>2011</v>
      </c>
      <c r="L954" s="6" t="str">
        <f>VLOOKUP(A954,[1]Sheet1!$A:$Q,17,0)</f>
        <v>http://link.springer.com/journal/13205</v>
      </c>
    </row>
    <row r="955" spans="1:12" s="7" customFormat="1">
      <c r="A955" s="3">
        <v>10288</v>
      </c>
      <c r="B955" s="15" t="s">
        <v>3132</v>
      </c>
      <c r="C955" s="3" t="s">
        <v>3133</v>
      </c>
      <c r="D955" s="3" t="s">
        <v>3134</v>
      </c>
      <c r="E955" s="4" t="s">
        <v>15</v>
      </c>
      <c r="F955" s="3" t="s">
        <v>196</v>
      </c>
      <c r="G955" s="3" t="s">
        <v>17</v>
      </c>
      <c r="H955" s="3" t="s">
        <v>14</v>
      </c>
      <c r="I955" s="5" t="s">
        <v>3135</v>
      </c>
      <c r="J955" s="6" t="s">
        <v>197</v>
      </c>
      <c r="K955" s="6">
        <f>VLOOKUP(A955,[1]Sheet1!$A:$F,6,0)</f>
        <v>2003</v>
      </c>
      <c r="L955" s="6" t="str">
        <f>VLOOKUP(A955,[1]Sheet1!$A:$Q,17,0)</f>
        <v>http://link.springer.com/journal/10288</v>
      </c>
    </row>
    <row r="956" spans="1:12" s="7" customFormat="1">
      <c r="A956" s="3">
        <v>261</v>
      </c>
      <c r="B956" s="15" t="s">
        <v>3136</v>
      </c>
      <c r="C956" s="3" t="s">
        <v>3137</v>
      </c>
      <c r="D956" s="3"/>
      <c r="E956" s="4" t="s">
        <v>15</v>
      </c>
      <c r="F956" s="3" t="s">
        <v>33</v>
      </c>
      <c r="G956" s="3" t="s">
        <v>17</v>
      </c>
      <c r="H956" s="3" t="s">
        <v>14</v>
      </c>
      <c r="I956" s="5" t="s">
        <v>2195</v>
      </c>
      <c r="J956" s="8" t="s">
        <v>33</v>
      </c>
      <c r="K956" s="8">
        <f>VLOOKUP(A956,[1]Sheet1!$A:$F,6,0)</f>
        <v>1976</v>
      </c>
      <c r="L956" s="8" t="str">
        <f>VLOOKUP(A956,[1]Sheet1!$A:$Q,17,0)</f>
        <v>http://link.springer.com/journal/261</v>
      </c>
    </row>
    <row r="957" spans="1:12" s="7" customFormat="1">
      <c r="A957" s="3">
        <v>769</v>
      </c>
      <c r="B957" s="15" t="s">
        <v>3138</v>
      </c>
      <c r="C957" s="3" t="s">
        <v>3139</v>
      </c>
      <c r="D957" s="3" t="s">
        <v>3140</v>
      </c>
      <c r="E957" s="4" t="s">
        <v>15</v>
      </c>
      <c r="F957" s="3" t="s">
        <v>78</v>
      </c>
      <c r="G957" s="3" t="s">
        <v>17</v>
      </c>
      <c r="H957" s="3" t="s">
        <v>14</v>
      </c>
      <c r="I957" s="5" t="s">
        <v>1616</v>
      </c>
      <c r="J957" s="6" t="s">
        <v>78</v>
      </c>
      <c r="K957" s="6">
        <f>VLOOKUP(A957,[1]Sheet1!$A:$F,6,0)</f>
        <v>1996</v>
      </c>
      <c r="L957" s="6" t="str">
        <f>VLOOKUP(A957,[1]Sheet1!$A:$Q,17,0)</f>
        <v>http://link.springer.com/journal/769</v>
      </c>
    </row>
    <row r="958" spans="1:12" s="7" customFormat="1">
      <c r="A958" s="3">
        <v>10440</v>
      </c>
      <c r="B958" s="15" t="s">
        <v>3141</v>
      </c>
      <c r="C958" s="3" t="s">
        <v>3142</v>
      </c>
      <c r="D958" s="3" t="s">
        <v>3143</v>
      </c>
      <c r="E958" s="4" t="s">
        <v>15</v>
      </c>
      <c r="F958" s="3" t="s">
        <v>25</v>
      </c>
      <c r="G958" s="3" t="s">
        <v>17</v>
      </c>
      <c r="H958" s="3" t="s">
        <v>14</v>
      </c>
      <c r="I958" s="5" t="s">
        <v>3144</v>
      </c>
      <c r="J958" s="6" t="s">
        <v>25</v>
      </c>
      <c r="K958" s="6">
        <f>VLOOKUP(A958,[1]Sheet1!$A:$F,6,0)</f>
        <v>1983</v>
      </c>
      <c r="L958" s="6" t="str">
        <f>VLOOKUP(A958,[1]Sheet1!$A:$Q,17,0)</f>
        <v>http://link.springer.com/journal/10440</v>
      </c>
    </row>
    <row r="959" spans="1:12" s="7" customFormat="1">
      <c r="A959" s="3">
        <v>10441</v>
      </c>
      <c r="B959" s="15" t="s">
        <v>3145</v>
      </c>
      <c r="C959" s="3" t="s">
        <v>3146</v>
      </c>
      <c r="D959" s="3" t="s">
        <v>3147</v>
      </c>
      <c r="E959" s="4" t="s">
        <v>15</v>
      </c>
      <c r="F959" s="3" t="s">
        <v>38</v>
      </c>
      <c r="G959" s="3" t="s">
        <v>17</v>
      </c>
      <c r="H959" s="3" t="s">
        <v>14</v>
      </c>
      <c r="I959" s="5" t="s">
        <v>1486</v>
      </c>
      <c r="J959" s="6" t="s">
        <v>39</v>
      </c>
      <c r="K959" s="6">
        <f>VLOOKUP(A959,[1]Sheet1!$A:$F,6,0)</f>
        <v>1936</v>
      </c>
      <c r="L959" s="6" t="str">
        <f>VLOOKUP(A959,[1]Sheet1!$A:$Q,17,0)</f>
        <v>http://link.springer.com/journal/10441</v>
      </c>
    </row>
    <row r="960" spans="1:12" s="7" customFormat="1">
      <c r="A960" s="3">
        <v>592</v>
      </c>
      <c r="B960" s="15" t="s">
        <v>3148</v>
      </c>
      <c r="C960" s="3" t="s">
        <v>3149</v>
      </c>
      <c r="D960" s="3"/>
      <c r="E960" s="4" t="s">
        <v>15</v>
      </c>
      <c r="F960" s="3" t="s">
        <v>33</v>
      </c>
      <c r="G960" s="3" t="s">
        <v>17</v>
      </c>
      <c r="H960" s="3" t="s">
        <v>14</v>
      </c>
      <c r="I960" s="5" t="s">
        <v>3150</v>
      </c>
      <c r="J960" s="8" t="s">
        <v>33</v>
      </c>
      <c r="K960" s="8">
        <f>VLOOKUP(A960,[1]Sheet1!$A:$F,6,0)</f>
        <v>1964</v>
      </c>
      <c r="L960" s="8" t="str">
        <f>VLOOKUP(A960,[1]Sheet1!$A:$Q,17,0)</f>
        <v>http://link.springer.com/journal/592</v>
      </c>
    </row>
    <row r="961" spans="1:12" s="7" customFormat="1">
      <c r="A961" s="3">
        <v>10211</v>
      </c>
      <c r="B961" s="15" t="s">
        <v>3151</v>
      </c>
      <c r="C961" s="3" t="s">
        <v>3152</v>
      </c>
      <c r="D961" s="3" t="s">
        <v>3153</v>
      </c>
      <c r="E961" s="4" t="s">
        <v>15</v>
      </c>
      <c r="F961" s="3" t="s">
        <v>16</v>
      </c>
      <c r="G961" s="3" t="s">
        <v>17</v>
      </c>
      <c r="H961" s="3" t="s">
        <v>14</v>
      </c>
      <c r="I961" s="5" t="s">
        <v>2782</v>
      </c>
      <c r="J961" s="6" t="s">
        <v>16</v>
      </c>
      <c r="K961" s="6">
        <f>VLOOKUP(A961,[1]Sheet1!$A:$F,6,0)</f>
        <v>1999</v>
      </c>
      <c r="L961" s="6" t="str">
        <f>VLOOKUP(A961,[1]Sheet1!$A:$Q,17,0)</f>
        <v>http://link.springer.com/journal/10211</v>
      </c>
    </row>
    <row r="962" spans="1:12" s="7" customFormat="1">
      <c r="A962" s="3">
        <v>11440</v>
      </c>
      <c r="B962" s="15" t="s">
        <v>3154</v>
      </c>
      <c r="C962" s="3" t="s">
        <v>3155</v>
      </c>
      <c r="D962" s="3" t="s">
        <v>3156</v>
      </c>
      <c r="E962" s="4" t="s">
        <v>15</v>
      </c>
      <c r="F962" s="3" t="s">
        <v>42</v>
      </c>
      <c r="G962" s="3" t="s">
        <v>17</v>
      </c>
      <c r="H962" s="3" t="s">
        <v>14</v>
      </c>
      <c r="I962" s="5" t="s">
        <v>3157</v>
      </c>
      <c r="J962" s="6" t="s">
        <v>42</v>
      </c>
      <c r="K962" s="6">
        <f>VLOOKUP(A962,[1]Sheet1!$A:$F,6,0)</f>
        <v>2006</v>
      </c>
      <c r="L962" s="6" t="str">
        <f>VLOOKUP(A962,[1]Sheet1!$A:$Q,17,0)</f>
        <v>http://link.springer.com/journal/11440</v>
      </c>
    </row>
    <row r="963" spans="1:12" s="7" customFormat="1">
      <c r="A963" s="3">
        <v>236</v>
      </c>
      <c r="B963" s="15" t="s">
        <v>3158</v>
      </c>
      <c r="C963" s="3" t="s">
        <v>3159</v>
      </c>
      <c r="D963" s="3" t="s">
        <v>3160</v>
      </c>
      <c r="E963" s="4" t="s">
        <v>15</v>
      </c>
      <c r="F963" s="3" t="s">
        <v>542</v>
      </c>
      <c r="G963" s="3" t="s">
        <v>17</v>
      </c>
      <c r="H963" s="3" t="s">
        <v>14</v>
      </c>
      <c r="I963" s="5" t="s">
        <v>3161</v>
      </c>
      <c r="J963" s="6" t="s">
        <v>542</v>
      </c>
      <c r="K963" s="6">
        <f>VLOOKUP(A963,[1]Sheet1!$A:$F,6,0)</f>
        <v>1972</v>
      </c>
      <c r="L963" s="6" t="str">
        <f>VLOOKUP(A963,[1]Sheet1!$A:$Q,17,0)</f>
        <v>http://link.springer.com/journal/236</v>
      </c>
    </row>
    <row r="964" spans="1:12" s="7" customFormat="1">
      <c r="A964" s="3">
        <v>10474</v>
      </c>
      <c r="B964" s="15" t="s">
        <v>3162</v>
      </c>
      <c r="C964" s="3" t="s">
        <v>3163</v>
      </c>
      <c r="D964" s="3" t="s">
        <v>3164</v>
      </c>
      <c r="E964" s="4" t="s">
        <v>56</v>
      </c>
      <c r="F964" s="3" t="s">
        <v>25</v>
      </c>
      <c r="G964" s="3" t="s">
        <v>17</v>
      </c>
      <c r="H964" s="3" t="s">
        <v>57</v>
      </c>
      <c r="I964" s="5" t="s">
        <v>3165</v>
      </c>
      <c r="J964" s="6" t="s">
        <v>25</v>
      </c>
      <c r="K964" s="6">
        <f>VLOOKUP(A964,[1]Sheet1!$A:$F,6,0)</f>
        <v>1950</v>
      </c>
      <c r="L964" s="6" t="str">
        <f>VLOOKUP(A964,[1]Sheet1!$A:$Q,17,0)</f>
        <v>http://link.springer.com/journal/10474</v>
      </c>
    </row>
    <row r="965" spans="1:12" s="7" customFormat="1">
      <c r="A965" s="3">
        <v>10114</v>
      </c>
      <c r="B965" s="15" t="s">
        <v>3166</v>
      </c>
      <c r="C965" s="3" t="s">
        <v>3167</v>
      </c>
      <c r="D965" s="3" t="s">
        <v>3168</v>
      </c>
      <c r="E965" s="4" t="s">
        <v>3169</v>
      </c>
      <c r="F965" s="3" t="s">
        <v>25</v>
      </c>
      <c r="G965" s="3" t="s">
        <v>17</v>
      </c>
      <c r="H965" s="3" t="s">
        <v>52</v>
      </c>
      <c r="I965" s="5" t="s">
        <v>3170</v>
      </c>
      <c r="J965" s="6" t="s">
        <v>25</v>
      </c>
      <c r="K965" s="6">
        <f>VLOOKUP(A965,[1]Sheet1!$A:$F,6,0)</f>
        <v>1985</v>
      </c>
      <c r="L965" s="6" t="str">
        <f>VLOOKUP(A965,[1]Sheet1!$A:$Q,17,0)</f>
        <v>http://link.springer.com/journal/10114</v>
      </c>
    </row>
    <row r="966" spans="1:12" s="7" customFormat="1">
      <c r="A966" s="3">
        <v>10255</v>
      </c>
      <c r="B966" s="15" t="s">
        <v>3171</v>
      </c>
      <c r="C966" s="3" t="s">
        <v>3172</v>
      </c>
      <c r="D966" s="3" t="s">
        <v>3173</v>
      </c>
      <c r="E966" s="4" t="s">
        <v>3174</v>
      </c>
      <c r="F966" s="3" t="s">
        <v>25</v>
      </c>
      <c r="G966" s="3" t="s">
        <v>17</v>
      </c>
      <c r="H966" s="3" t="s">
        <v>52</v>
      </c>
      <c r="I966" s="5" t="s">
        <v>3175</v>
      </c>
      <c r="J966" s="6" t="s">
        <v>25</v>
      </c>
      <c r="K966" s="6">
        <f>VLOOKUP(A966,[1]Sheet1!$A:$F,6,0)</f>
        <v>1984</v>
      </c>
      <c r="L966" s="6" t="str">
        <f>VLOOKUP(A966,[1]Sheet1!$A:$Q,17,0)</f>
        <v>http://link.springer.com/journal/10255</v>
      </c>
    </row>
    <row r="967" spans="1:12" s="7" customFormat="1">
      <c r="A967" s="3">
        <v>707</v>
      </c>
      <c r="B967" s="15" t="s">
        <v>3176</v>
      </c>
      <c r="C967" s="3" t="s">
        <v>3177</v>
      </c>
      <c r="D967" s="3" t="s">
        <v>3178</v>
      </c>
      <c r="E967" s="4" t="s">
        <v>15</v>
      </c>
      <c r="F967" s="3" t="s">
        <v>42</v>
      </c>
      <c r="G967" s="3" t="s">
        <v>17</v>
      </c>
      <c r="H967" s="3" t="s">
        <v>14</v>
      </c>
      <c r="I967" s="5" t="s">
        <v>3179</v>
      </c>
      <c r="J967" s="6" t="s">
        <v>42</v>
      </c>
      <c r="K967" s="6">
        <f>VLOOKUP(A967,[1]Sheet1!$A:$F,6,0)</f>
        <v>1965</v>
      </c>
      <c r="L967" s="6" t="str">
        <f>VLOOKUP(A967,[1]Sheet1!$A:$Q,17,0)</f>
        <v>http://link.springer.com/journal/707</v>
      </c>
    </row>
    <row r="968" spans="1:12" s="7" customFormat="1">
      <c r="A968" s="3">
        <v>10409</v>
      </c>
      <c r="B968" s="15" t="s">
        <v>3180</v>
      </c>
      <c r="C968" s="3" t="s">
        <v>3181</v>
      </c>
      <c r="D968" s="3" t="s">
        <v>3182</v>
      </c>
      <c r="E968" s="4" t="s">
        <v>3183</v>
      </c>
      <c r="F968" s="3" t="s">
        <v>42</v>
      </c>
      <c r="G968" s="3" t="s">
        <v>17</v>
      </c>
      <c r="H968" s="3" t="s">
        <v>52</v>
      </c>
      <c r="I968" s="5" t="s">
        <v>3184</v>
      </c>
      <c r="J968" s="6" t="s">
        <v>42</v>
      </c>
      <c r="K968" s="6">
        <f>VLOOKUP(A968,[1]Sheet1!$A:$F,6,0)</f>
        <v>1985</v>
      </c>
      <c r="L968" s="6" t="str">
        <f>VLOOKUP(A968,[1]Sheet1!$A:$Q,17,0)</f>
        <v>http://link.springer.com/journal/10409</v>
      </c>
    </row>
    <row r="969" spans="1:12" s="7" customFormat="1">
      <c r="A969" s="3">
        <v>701</v>
      </c>
      <c r="B969" s="15" t="s">
        <v>3185</v>
      </c>
      <c r="C969" s="3" t="s">
        <v>3186</v>
      </c>
      <c r="D969" s="3" t="s">
        <v>3187</v>
      </c>
      <c r="E969" s="4" t="s">
        <v>15</v>
      </c>
      <c r="F969" s="3" t="s">
        <v>33</v>
      </c>
      <c r="G969" s="3" t="s">
        <v>17</v>
      </c>
      <c r="H969" s="3" t="s">
        <v>14</v>
      </c>
      <c r="I969" s="5" t="s">
        <v>3188</v>
      </c>
      <c r="J969" s="8" t="s">
        <v>33</v>
      </c>
      <c r="K969" s="8">
        <f>VLOOKUP(A969,[1]Sheet1!$A:$F,6,0)</f>
        <v>1950</v>
      </c>
      <c r="L969" s="8" t="str">
        <f>VLOOKUP(A969,[1]Sheet1!$A:$Q,17,0)</f>
        <v>http://link.springer.com/journal/701</v>
      </c>
    </row>
    <row r="970" spans="1:12" s="7" customFormat="1">
      <c r="A970" s="3">
        <v>401</v>
      </c>
      <c r="B970" s="15" t="s">
        <v>3189</v>
      </c>
      <c r="C970" s="3" t="s">
        <v>3190</v>
      </c>
      <c r="D970" s="3" t="s">
        <v>3191</v>
      </c>
      <c r="E970" s="4" t="s">
        <v>15</v>
      </c>
      <c r="F970" s="3" t="s">
        <v>33</v>
      </c>
      <c r="G970" s="3" t="s">
        <v>17</v>
      </c>
      <c r="H970" s="3" t="s">
        <v>14</v>
      </c>
      <c r="I970" s="5" t="s">
        <v>3192</v>
      </c>
      <c r="J970" s="8" t="s">
        <v>33</v>
      </c>
      <c r="K970" s="8">
        <f>VLOOKUP(A970,[1]Sheet1!$A:$F,6,0)</f>
        <v>1962</v>
      </c>
      <c r="L970" s="8" t="str">
        <f>VLOOKUP(A970,[1]Sheet1!$A:$Q,17,0)</f>
        <v>http://link.springer.com/journal/401</v>
      </c>
    </row>
    <row r="971" spans="1:12" s="7" customFormat="1">
      <c r="A971" s="3">
        <v>35145</v>
      </c>
      <c r="B971" s="15" t="s">
        <v>3193</v>
      </c>
      <c r="C971" s="3" t="s">
        <v>3194</v>
      </c>
      <c r="D971" s="3" t="s">
        <v>3195</v>
      </c>
      <c r="E971" s="4" t="s">
        <v>1281</v>
      </c>
      <c r="F971" s="3" t="s">
        <v>78</v>
      </c>
      <c r="G971" s="3" t="s">
        <v>379</v>
      </c>
      <c r="H971" s="3" t="s">
        <v>14</v>
      </c>
      <c r="I971" s="5" t="s">
        <v>14</v>
      </c>
      <c r="J971" s="6" t="s">
        <v>78</v>
      </c>
      <c r="K971" s="6">
        <f>VLOOKUP(A971,[1]Sheet1!$A:$F,6,0)</f>
        <v>2003</v>
      </c>
      <c r="L971" s="6" t="str">
        <f>VLOOKUP(A971,[1]Sheet1!$A:$Q,17,0)</f>
        <v>http://link.springer.com/journal/35145</v>
      </c>
    </row>
    <row r="972" spans="1:12" s="7" customFormat="1">
      <c r="A972" s="3">
        <v>35784</v>
      </c>
      <c r="B972" s="15" t="s">
        <v>3196</v>
      </c>
      <c r="C972" s="3" t="s">
        <v>3197</v>
      </c>
      <c r="D972" s="3" t="s">
        <v>3198</v>
      </c>
      <c r="E972" s="4" t="s">
        <v>1281</v>
      </c>
      <c r="F972" s="3" t="s">
        <v>78</v>
      </c>
      <c r="G972" s="3" t="s">
        <v>17</v>
      </c>
      <c r="H972" s="3" t="s">
        <v>14</v>
      </c>
      <c r="I972" s="5" t="s">
        <v>14</v>
      </c>
      <c r="J972" s="6" t="s">
        <v>78</v>
      </c>
      <c r="K972" s="6">
        <f>VLOOKUP(A972,[1]Sheet1!$A:$F,6,0)</f>
        <v>2009</v>
      </c>
      <c r="L972" s="6" t="str">
        <f>VLOOKUP(A972,[1]Sheet1!$A:$Q,17,0)</f>
        <v>http://link.springer.com/journal/35784</v>
      </c>
    </row>
    <row r="973" spans="1:12" s="7" customFormat="1">
      <c r="A973" s="3">
        <v>10488</v>
      </c>
      <c r="B973" s="15" t="s">
        <v>3199</v>
      </c>
      <c r="C973" s="3" t="s">
        <v>3200</v>
      </c>
      <c r="D973" s="3" t="s">
        <v>3201</v>
      </c>
      <c r="E973" s="4" t="s">
        <v>15</v>
      </c>
      <c r="F973" s="3" t="s">
        <v>33</v>
      </c>
      <c r="G973" s="3" t="s">
        <v>17</v>
      </c>
      <c r="H973" s="3" t="s">
        <v>14</v>
      </c>
      <c r="I973" s="5" t="s">
        <v>3202</v>
      </c>
      <c r="J973" s="8" t="s">
        <v>33</v>
      </c>
      <c r="K973" s="8">
        <f>VLOOKUP(A973,[1]Sheet1!$A:$F,6,0)</f>
        <v>1973</v>
      </c>
      <c r="L973" s="8" t="str">
        <f>VLOOKUP(A973,[1]Sheet1!$A:$Q,17,0)</f>
        <v>http://link.springer.com/journal/10488</v>
      </c>
    </row>
    <row r="974" spans="1:12" s="7" customFormat="1">
      <c r="A974" s="3">
        <v>10450</v>
      </c>
      <c r="B974" s="15" t="s">
        <v>3203</v>
      </c>
      <c r="C974" s="3" t="s">
        <v>3204</v>
      </c>
      <c r="D974" s="3" t="s">
        <v>3205</v>
      </c>
      <c r="E974" s="4" t="s">
        <v>15</v>
      </c>
      <c r="F974" s="3" t="s">
        <v>78</v>
      </c>
      <c r="G974" s="3" t="s">
        <v>17</v>
      </c>
      <c r="H974" s="3" t="s">
        <v>14</v>
      </c>
      <c r="I974" s="5" t="s">
        <v>2855</v>
      </c>
      <c r="J974" s="6" t="s">
        <v>78</v>
      </c>
      <c r="K974" s="6">
        <f>VLOOKUP(A974,[1]Sheet1!$A:$F,6,0)</f>
        <v>1995</v>
      </c>
      <c r="L974" s="6" t="str">
        <f>VLOOKUP(A974,[1]Sheet1!$A:$Q,17,0)</f>
        <v>http://link.springer.com/journal/10450</v>
      </c>
    </row>
    <row r="975" spans="1:12" s="7" customFormat="1">
      <c r="A975" s="3">
        <v>6</v>
      </c>
      <c r="B975" s="15" t="s">
        <v>3206</v>
      </c>
      <c r="C975" s="3" t="s">
        <v>3207</v>
      </c>
      <c r="D975" s="3" t="s">
        <v>3208</v>
      </c>
      <c r="E975" s="4" t="s">
        <v>135</v>
      </c>
      <c r="F975" s="3" t="s">
        <v>119</v>
      </c>
      <c r="G975" s="3" t="s">
        <v>17</v>
      </c>
      <c r="H975" s="3" t="s">
        <v>14</v>
      </c>
      <c r="I975" s="5" t="s">
        <v>3209</v>
      </c>
      <c r="J975" s="8" t="s">
        <v>119</v>
      </c>
      <c r="K975" s="8">
        <f>VLOOKUP(A975,[1]Sheet1!$A:$F,6,0)</f>
        <v>1997</v>
      </c>
      <c r="L975" s="8" t="str">
        <f>VLOOKUP(A975,[1]Sheet1!$A:$Q,17,0)</f>
        <v>http://link.springer.com/journal/6</v>
      </c>
    </row>
    <row r="976" spans="1:12" s="7" customFormat="1">
      <c r="A976" s="3">
        <v>376</v>
      </c>
      <c r="B976" s="15" t="s">
        <v>3210</v>
      </c>
      <c r="C976" s="3" t="s">
        <v>3211</v>
      </c>
      <c r="D976" s="3" t="s">
        <v>3212</v>
      </c>
      <c r="E976" s="4" t="s">
        <v>50</v>
      </c>
      <c r="F976" s="3" t="s">
        <v>51</v>
      </c>
      <c r="G976" s="3" t="s">
        <v>17</v>
      </c>
      <c r="H976" s="3" t="s">
        <v>52</v>
      </c>
      <c r="I976" s="5" t="s">
        <v>3213</v>
      </c>
      <c r="J976" s="6" t="s">
        <v>51</v>
      </c>
      <c r="K976" s="6">
        <f>VLOOKUP(A976,[1]Sheet1!$A:$F,6,0)</f>
        <v>1984</v>
      </c>
      <c r="L976" s="6" t="str">
        <f>VLOOKUP(A976,[1]Sheet1!$A:$Q,17,0)</f>
        <v>http://link.springer.com/journal/376</v>
      </c>
    </row>
    <row r="977" spans="1:12" s="7" customFormat="1">
      <c r="A977" s="3">
        <v>10444</v>
      </c>
      <c r="B977" s="15" t="s">
        <v>3214</v>
      </c>
      <c r="C977" s="3" t="s">
        <v>3215</v>
      </c>
      <c r="D977" s="3" t="s">
        <v>3216</v>
      </c>
      <c r="E977" s="4" t="s">
        <v>15</v>
      </c>
      <c r="F977" s="3" t="s">
        <v>25</v>
      </c>
      <c r="G977" s="3" t="s">
        <v>17</v>
      </c>
      <c r="H977" s="3" t="s">
        <v>14</v>
      </c>
      <c r="I977" s="5" t="s">
        <v>3217</v>
      </c>
      <c r="J977" s="6" t="s">
        <v>25</v>
      </c>
      <c r="K977" s="6">
        <f>VLOOKUP(A977,[1]Sheet1!$A:$F,6,0)</f>
        <v>1993</v>
      </c>
      <c r="L977" s="6" t="str">
        <f>VLOOKUP(A977,[1]Sheet1!$A:$Q,17,0)</f>
        <v>http://link.springer.com/journal/10444</v>
      </c>
    </row>
    <row r="978" spans="1:12" s="7" customFormat="1">
      <c r="A978" s="3">
        <v>10459</v>
      </c>
      <c r="B978" s="15" t="s">
        <v>3218</v>
      </c>
      <c r="C978" s="3" t="s">
        <v>3219</v>
      </c>
      <c r="D978" s="3" t="s">
        <v>3220</v>
      </c>
      <c r="E978" s="4" t="s">
        <v>15</v>
      </c>
      <c r="F978" s="3" t="s">
        <v>38</v>
      </c>
      <c r="G978" s="3" t="s">
        <v>17</v>
      </c>
      <c r="H978" s="3" t="s">
        <v>14</v>
      </c>
      <c r="I978" s="5" t="s">
        <v>3221</v>
      </c>
      <c r="J978" s="6" t="s">
        <v>39</v>
      </c>
      <c r="K978" s="6">
        <f>VLOOKUP(A978,[1]Sheet1!$A:$F,6,0)</f>
        <v>1996</v>
      </c>
      <c r="L978" s="6" t="str">
        <f>VLOOKUP(A978,[1]Sheet1!$A:$Q,17,0)</f>
        <v>http://link.springer.com/journal/10459</v>
      </c>
    </row>
    <row r="979" spans="1:12" s="7" customFormat="1">
      <c r="A979" s="3">
        <v>10</v>
      </c>
      <c r="B979" s="15" t="s">
        <v>3222</v>
      </c>
      <c r="C979" s="3" t="s">
        <v>3223</v>
      </c>
      <c r="D979" s="3" t="s">
        <v>3224</v>
      </c>
      <c r="E979" s="4" t="s">
        <v>135</v>
      </c>
      <c r="F979" s="3" t="s">
        <v>25</v>
      </c>
      <c r="G979" s="3" t="s">
        <v>17</v>
      </c>
      <c r="H979" s="3" t="s">
        <v>14</v>
      </c>
      <c r="I979" s="5" t="s">
        <v>3225</v>
      </c>
      <c r="J979" s="6" t="s">
        <v>25</v>
      </c>
      <c r="K979" s="6">
        <f>VLOOKUP(A979,[1]Sheet1!$A:$F,6,0)</f>
        <v>1968</v>
      </c>
      <c r="L979" s="6" t="str">
        <f>VLOOKUP(A979,[1]Sheet1!$A:$Q,17,0)</f>
        <v>http://link.springer.com/journal/10</v>
      </c>
    </row>
    <row r="980" spans="1:12" s="7" customFormat="1">
      <c r="A980" s="3">
        <v>10453</v>
      </c>
      <c r="B980" s="15" t="s">
        <v>3226</v>
      </c>
      <c r="C980" s="3" t="s">
        <v>3227</v>
      </c>
      <c r="D980" s="3" t="s">
        <v>3228</v>
      </c>
      <c r="E980" s="4" t="s">
        <v>15</v>
      </c>
      <c r="F980" s="3" t="s">
        <v>51</v>
      </c>
      <c r="G980" s="3" t="s">
        <v>17</v>
      </c>
      <c r="H980" s="3" t="s">
        <v>14</v>
      </c>
      <c r="I980" s="5" t="s">
        <v>3229</v>
      </c>
      <c r="J980" s="6" t="s">
        <v>51</v>
      </c>
      <c r="K980" s="6">
        <f>VLOOKUP(A980,[1]Sheet1!$A:$F,6,0)</f>
        <v>1985</v>
      </c>
      <c r="L980" s="6" t="str">
        <f>VLOOKUP(A980,[1]Sheet1!$A:$Q,17,0)</f>
        <v>http://link.springer.com/journal/10453</v>
      </c>
    </row>
    <row r="981" spans="1:12" s="7" customFormat="1">
      <c r="A981" s="3">
        <v>266</v>
      </c>
      <c r="B981" s="15" t="s">
        <v>3230</v>
      </c>
      <c r="C981" s="3" t="s">
        <v>3231</v>
      </c>
      <c r="D981" s="3" t="s">
        <v>3232</v>
      </c>
      <c r="E981" s="4" t="s">
        <v>15</v>
      </c>
      <c r="F981" s="3" t="s">
        <v>33</v>
      </c>
      <c r="G981" s="3" t="s">
        <v>17</v>
      </c>
      <c r="H981" s="3" t="s">
        <v>14</v>
      </c>
      <c r="I981" s="5" t="s">
        <v>2572</v>
      </c>
      <c r="J981" s="8" t="s">
        <v>33</v>
      </c>
      <c r="K981" s="8">
        <f>VLOOKUP(A981,[1]Sheet1!$A:$F,6,0)</f>
        <v>1976</v>
      </c>
      <c r="L981" s="8" t="str">
        <f>VLOOKUP(A981,[1]Sheet1!$A:$Q,17,0)</f>
        <v>http://link.springer.com/journal/266</v>
      </c>
    </row>
    <row r="982" spans="1:12" s="7" customFormat="1">
      <c r="A982" s="3">
        <v>10437</v>
      </c>
      <c r="B982" s="15" t="s">
        <v>3233</v>
      </c>
      <c r="C982" s="3" t="s">
        <v>3234</v>
      </c>
      <c r="D982" s="3" t="s">
        <v>3235</v>
      </c>
      <c r="E982" s="4" t="s">
        <v>15</v>
      </c>
      <c r="F982" s="3" t="s">
        <v>103</v>
      </c>
      <c r="G982" s="3" t="s">
        <v>17</v>
      </c>
      <c r="H982" s="3" t="s">
        <v>14</v>
      </c>
      <c r="I982" s="5" t="s">
        <v>3236</v>
      </c>
      <c r="J982" s="6" t="s">
        <v>39</v>
      </c>
      <c r="K982" s="6">
        <f>VLOOKUP(A982,[1]Sheet1!$A:$F,6,0)</f>
        <v>1983</v>
      </c>
      <c r="L982" s="6" t="str">
        <f>VLOOKUP(A982,[1]Sheet1!$A:$Q,17,0)</f>
        <v>http://link.springer.com/journal/10437</v>
      </c>
    </row>
    <row r="983" spans="1:12" s="7" customFormat="1">
      <c r="A983" s="3">
        <v>10460</v>
      </c>
      <c r="B983" s="15" t="s">
        <v>3237</v>
      </c>
      <c r="C983" s="3" t="s">
        <v>3238</v>
      </c>
      <c r="D983" s="3" t="s">
        <v>3239</v>
      </c>
      <c r="E983" s="4" t="s">
        <v>15</v>
      </c>
      <c r="F983" s="3" t="s">
        <v>38</v>
      </c>
      <c r="G983" s="3" t="s">
        <v>17</v>
      </c>
      <c r="H983" s="3" t="s">
        <v>14</v>
      </c>
      <c r="I983" s="5" t="s">
        <v>3240</v>
      </c>
      <c r="J983" s="6" t="s">
        <v>39</v>
      </c>
      <c r="K983" s="6">
        <f>VLOOKUP(A983,[1]Sheet1!$A:$F,6,0)</f>
        <v>1984</v>
      </c>
      <c r="L983" s="6" t="str">
        <f>VLOOKUP(A983,[1]Sheet1!$A:$Q,17,0)</f>
        <v>http://link.springer.com/journal/10460</v>
      </c>
    </row>
    <row r="984" spans="1:12" s="7" customFormat="1">
      <c r="A984" s="3">
        <v>10457</v>
      </c>
      <c r="B984" s="15" t="s">
        <v>3241</v>
      </c>
      <c r="C984" s="3" t="s">
        <v>3242</v>
      </c>
      <c r="D984" s="3" t="s">
        <v>3243</v>
      </c>
      <c r="E984" s="4" t="s">
        <v>15</v>
      </c>
      <c r="F984" s="3" t="s">
        <v>16</v>
      </c>
      <c r="G984" s="3" t="s">
        <v>17</v>
      </c>
      <c r="H984" s="3" t="s">
        <v>14</v>
      </c>
      <c r="I984" s="5" t="s">
        <v>201</v>
      </c>
      <c r="J984" s="6" t="s">
        <v>16</v>
      </c>
      <c r="K984" s="6">
        <f>VLOOKUP(A984,[1]Sheet1!$A:$F,6,0)</f>
        <v>1983</v>
      </c>
      <c r="L984" s="6" t="str">
        <f>VLOOKUP(A984,[1]Sheet1!$A:$Q,17,0)</f>
        <v>http://link.springer.com/journal/10457</v>
      </c>
    </row>
    <row r="985" spans="1:12" s="7" customFormat="1">
      <c r="A985" s="3">
        <v>146</v>
      </c>
      <c r="B985" s="15" t="s">
        <v>3244</v>
      </c>
      <c r="C985" s="3" t="s">
        <v>3245</v>
      </c>
      <c r="D985" s="3" t="s">
        <v>3246</v>
      </c>
      <c r="E985" s="4" t="s">
        <v>15</v>
      </c>
      <c r="F985" s="3" t="s">
        <v>542</v>
      </c>
      <c r="G985" s="3" t="s">
        <v>17</v>
      </c>
      <c r="H985" s="3" t="s">
        <v>14</v>
      </c>
      <c r="I985" s="5" t="s">
        <v>14</v>
      </c>
      <c r="J985" s="6" t="s">
        <v>542</v>
      </c>
      <c r="K985" s="6">
        <f>VLOOKUP(A985,[1]Sheet1!$A:$F,6,0)</f>
        <v>1987</v>
      </c>
      <c r="L985" s="6" t="str">
        <f>VLOOKUP(A985,[1]Sheet1!$A:$Q,17,0)</f>
        <v>http://link.springer.com/journal/146</v>
      </c>
    </row>
    <row r="986" spans="1:12" s="7" customFormat="1">
      <c r="A986" s="3">
        <v>10461</v>
      </c>
      <c r="B986" s="15" t="s">
        <v>3247</v>
      </c>
      <c r="C986" s="3" t="s">
        <v>3248</v>
      </c>
      <c r="D986" s="3" t="s">
        <v>3249</v>
      </c>
      <c r="E986" s="4" t="s">
        <v>15</v>
      </c>
      <c r="F986" s="3" t="s">
        <v>33</v>
      </c>
      <c r="G986" s="3" t="s">
        <v>17</v>
      </c>
      <c r="H986" s="3" t="s">
        <v>14</v>
      </c>
      <c r="I986" s="5" t="s">
        <v>3250</v>
      </c>
      <c r="J986" s="8" t="s">
        <v>33</v>
      </c>
      <c r="K986" s="8">
        <f>VLOOKUP(A986,[1]Sheet1!$A:$F,6,0)</f>
        <v>1997</v>
      </c>
      <c r="L986" s="8" t="str">
        <f>VLOOKUP(A986,[1]Sheet1!$A:$Q,17,0)</f>
        <v>http://link.springer.com/journal/10461</v>
      </c>
    </row>
    <row r="987" spans="1:12" s="7" customFormat="1">
      <c r="A987" s="3">
        <v>15009</v>
      </c>
      <c r="B987" s="15" t="s">
        <v>3251</v>
      </c>
      <c r="C987" s="3" t="s">
        <v>3252</v>
      </c>
      <c r="D987" s="3" t="s">
        <v>3253</v>
      </c>
      <c r="E987" s="4" t="s">
        <v>176</v>
      </c>
      <c r="F987" s="3" t="s">
        <v>33</v>
      </c>
      <c r="G987" s="3" t="s">
        <v>379</v>
      </c>
      <c r="H987" s="3" t="s">
        <v>14</v>
      </c>
      <c r="I987" s="5" t="s">
        <v>14</v>
      </c>
      <c r="J987" s="8" t="s">
        <v>33</v>
      </c>
      <c r="K987" s="8">
        <f>VLOOKUP(A987,[1]Sheet1!$A:$F,6,0)</f>
        <v>2013</v>
      </c>
      <c r="L987" s="8" t="str">
        <f>VLOOKUP(A987,[1]Sheet1!$A:$Q,17,0)</f>
        <v>http://link.springer.com/journal/15009</v>
      </c>
    </row>
    <row r="988" spans="1:12" s="7" customFormat="1">
      <c r="A988" s="3">
        <v>12</v>
      </c>
      <c r="B988" s="15" t="s">
        <v>3254</v>
      </c>
      <c r="C988" s="3" t="s">
        <v>3255</v>
      </c>
      <c r="D988" s="3" t="s">
        <v>3256</v>
      </c>
      <c r="E988" s="4" t="s">
        <v>135</v>
      </c>
      <c r="F988" s="3" t="s">
        <v>25</v>
      </c>
      <c r="G988" s="3" t="s">
        <v>17</v>
      </c>
      <c r="H988" s="3" t="s">
        <v>14</v>
      </c>
      <c r="I988" s="5" t="s">
        <v>3257</v>
      </c>
      <c r="J988" s="6" t="s">
        <v>25</v>
      </c>
      <c r="K988" s="6">
        <f>VLOOKUP(A988,[1]Sheet1!$A:$F,6,0)</f>
        <v>1971</v>
      </c>
      <c r="L988" s="6" t="str">
        <f>VLOOKUP(A988,[1]Sheet1!$A:$Q,17,0)</f>
        <v>http://link.springer.com/journal/12</v>
      </c>
    </row>
    <row r="989" spans="1:12" s="7" customFormat="1">
      <c r="A989" s="3">
        <v>10468</v>
      </c>
      <c r="B989" s="15" t="s">
        <v>3258</v>
      </c>
      <c r="C989" s="3" t="s">
        <v>3259</v>
      </c>
      <c r="D989" s="3" t="s">
        <v>3260</v>
      </c>
      <c r="E989" s="4" t="s">
        <v>15</v>
      </c>
      <c r="F989" s="3" t="s">
        <v>25</v>
      </c>
      <c r="G989" s="3" t="s">
        <v>17</v>
      </c>
      <c r="H989" s="3" t="s">
        <v>14</v>
      </c>
      <c r="I989" s="5" t="s">
        <v>3261</v>
      </c>
      <c r="J989" s="6" t="s">
        <v>25</v>
      </c>
      <c r="K989" s="6">
        <f>VLOOKUP(A989,[1]Sheet1!$A:$F,6,0)</f>
        <v>1998</v>
      </c>
      <c r="L989" s="6" t="str">
        <f>VLOOKUP(A989,[1]Sheet1!$A:$Q,17,0)</f>
        <v>http://link.springer.com/journal/10468</v>
      </c>
    </row>
    <row r="990" spans="1:12" s="7" customFormat="1">
      <c r="A990" s="3">
        <v>453</v>
      </c>
      <c r="B990" s="15" t="s">
        <v>3262</v>
      </c>
      <c r="C990" s="3" t="s">
        <v>3263</v>
      </c>
      <c r="D990" s="3" t="s">
        <v>3264</v>
      </c>
      <c r="E990" s="4" t="s">
        <v>15</v>
      </c>
      <c r="F990" s="3" t="s">
        <v>542</v>
      </c>
      <c r="G990" s="3" t="s">
        <v>17</v>
      </c>
      <c r="H990" s="3" t="s">
        <v>14</v>
      </c>
      <c r="I990" s="5" t="s">
        <v>3265</v>
      </c>
      <c r="J990" s="6" t="s">
        <v>542</v>
      </c>
      <c r="K990" s="6">
        <f>VLOOKUP(A990,[1]Sheet1!$A:$F,6,0)</f>
        <v>1986</v>
      </c>
      <c r="L990" s="6" t="str">
        <f>VLOOKUP(A990,[1]Sheet1!$A:$Q,17,0)</f>
        <v>http://link.springer.com/journal/453</v>
      </c>
    </row>
    <row r="991" spans="1:12" s="7" customFormat="1">
      <c r="A991" s="3">
        <v>15007</v>
      </c>
      <c r="B991" s="15" t="s">
        <v>3266</v>
      </c>
      <c r="C991" s="3" t="s">
        <v>3267</v>
      </c>
      <c r="D991" s="3" t="s">
        <v>3268</v>
      </c>
      <c r="E991" s="4" t="s">
        <v>176</v>
      </c>
      <c r="F991" s="3" t="s">
        <v>33</v>
      </c>
      <c r="G991" s="3"/>
      <c r="H991" s="3" t="s">
        <v>379</v>
      </c>
      <c r="I991" s="5"/>
      <c r="J991" s="8" t="s">
        <v>33</v>
      </c>
      <c r="K991" s="8">
        <f>VLOOKUP(A991,[1]Sheet1!$A:$F,6,0)</f>
        <v>1997</v>
      </c>
      <c r="L991" s="8" t="str">
        <f>VLOOKUP(A991,[1]Sheet1!$A:$Q,17,0)</f>
        <v>http://link.springer.com/journal/15007</v>
      </c>
    </row>
    <row r="992" spans="1:12" s="7" customFormat="1">
      <c r="A992" s="3">
        <v>35</v>
      </c>
      <c r="B992" s="15" t="s">
        <v>3269</v>
      </c>
      <c r="C992" s="3" t="s">
        <v>3270</v>
      </c>
      <c r="D992" s="3" t="s">
        <v>3271</v>
      </c>
      <c r="E992" s="4" t="s">
        <v>15</v>
      </c>
      <c r="F992" s="3" t="s">
        <v>16</v>
      </c>
      <c r="G992" s="3" t="s">
        <v>17</v>
      </c>
      <c r="H992" s="3" t="s">
        <v>14</v>
      </c>
      <c r="I992" s="5" t="s">
        <v>3272</v>
      </c>
      <c r="J992" s="6" t="s">
        <v>16</v>
      </c>
      <c r="K992" s="6">
        <f>VLOOKUP(A992,[1]Sheet1!$A:$F,6,0)</f>
        <v>2005</v>
      </c>
      <c r="L992" s="6" t="str">
        <f>VLOOKUP(A992,[1]Sheet1!$A:$Q,17,0)</f>
        <v>http://link.springer.com/journal/35</v>
      </c>
    </row>
    <row r="993" spans="1:12" s="7" customFormat="1">
      <c r="A993" s="3">
        <v>10465</v>
      </c>
      <c r="B993" s="15" t="s">
        <v>3273</v>
      </c>
      <c r="C993" s="3" t="s">
        <v>3274</v>
      </c>
      <c r="D993" s="3" t="s">
        <v>3275</v>
      </c>
      <c r="E993" s="4" t="s">
        <v>15</v>
      </c>
      <c r="F993" s="3" t="s">
        <v>99</v>
      </c>
      <c r="G993" s="3" t="s">
        <v>17</v>
      </c>
      <c r="H993" s="3" t="s">
        <v>14</v>
      </c>
      <c r="I993" s="5" t="s">
        <v>14</v>
      </c>
      <c r="J993" s="6" t="s">
        <v>100</v>
      </c>
      <c r="K993" s="6">
        <f>VLOOKUP(A993,[1]Sheet1!$A:$F,6,0)</f>
        <v>1977</v>
      </c>
      <c r="L993" s="6" t="str">
        <f>VLOOKUP(A993,[1]Sheet1!$A:$Q,17,0)</f>
        <v>http://link.springer.com/journal/10465</v>
      </c>
    </row>
    <row r="994" spans="1:12" s="7" customFormat="1">
      <c r="A994" s="3">
        <v>726</v>
      </c>
      <c r="B994" s="15" t="s">
        <v>3276</v>
      </c>
      <c r="C994" s="3" t="s">
        <v>3277</v>
      </c>
      <c r="D994" s="3" t="s">
        <v>3278</v>
      </c>
      <c r="E994" s="4" t="s">
        <v>15</v>
      </c>
      <c r="F994" s="3" t="s">
        <v>16</v>
      </c>
      <c r="G994" s="3" t="s">
        <v>17</v>
      </c>
      <c r="H994" s="3" t="s">
        <v>14</v>
      </c>
      <c r="I994" s="5" t="s">
        <v>3279</v>
      </c>
      <c r="J994" s="6" t="s">
        <v>16</v>
      </c>
      <c r="K994" s="6">
        <f>VLOOKUP(A994,[1]Sheet1!$A:$F,6,0)</f>
        <v>1991</v>
      </c>
      <c r="L994" s="6" t="str">
        <f>VLOOKUP(A994,[1]Sheet1!$A:$Q,17,0)</f>
        <v>http://link.springer.com/journal/726</v>
      </c>
    </row>
    <row r="995" spans="1:12" s="7" customFormat="1">
      <c r="A995" s="3">
        <v>101</v>
      </c>
      <c r="B995" s="15" t="s">
        <v>3280</v>
      </c>
      <c r="C995" s="3" t="s">
        <v>3281</v>
      </c>
      <c r="D995" s="3" t="s">
        <v>3282</v>
      </c>
      <c r="E995" s="4" t="s">
        <v>176</v>
      </c>
      <c r="F995" s="3" t="s">
        <v>33</v>
      </c>
      <c r="G995" s="3" t="s">
        <v>379</v>
      </c>
      <c r="H995" s="3" t="s">
        <v>14</v>
      </c>
      <c r="I995" s="5" t="s">
        <v>3283</v>
      </c>
      <c r="J995" s="8" t="s">
        <v>33</v>
      </c>
      <c r="K995" s="8">
        <f>VLOOKUP(A995,[1]Sheet1!$A:$F,6,0)</f>
        <v>1994</v>
      </c>
      <c r="L995" s="8" t="str">
        <f>VLOOKUP(A995,[1]Sheet1!$A:$Q,17,0)</f>
        <v>http://link.springer.com/journal/101</v>
      </c>
    </row>
    <row r="996" spans="1:12" s="7" customFormat="1">
      <c r="A996" s="3">
        <v>10470</v>
      </c>
      <c r="B996" s="15" t="s">
        <v>3284</v>
      </c>
      <c r="C996" s="3" t="s">
        <v>3285</v>
      </c>
      <c r="D996" s="3" t="s">
        <v>3286</v>
      </c>
      <c r="E996" s="4" t="s">
        <v>15</v>
      </c>
      <c r="F996" s="3" t="s">
        <v>42</v>
      </c>
      <c r="G996" s="3" t="s">
        <v>17</v>
      </c>
      <c r="H996" s="3" t="s">
        <v>14</v>
      </c>
      <c r="I996" s="5" t="s">
        <v>3287</v>
      </c>
      <c r="J996" s="6" t="s">
        <v>42</v>
      </c>
      <c r="K996" s="6">
        <f>VLOOKUP(A996,[1]Sheet1!$A:$F,6,0)</f>
        <v>1991</v>
      </c>
      <c r="L996" s="6" t="str">
        <f>VLOOKUP(A996,[1]Sheet1!$A:$Q,17,0)</f>
        <v>http://link.springer.com/journal/10470</v>
      </c>
    </row>
    <row r="997" spans="1:12" s="7" customFormat="1">
      <c r="A997" s="3">
        <v>10476</v>
      </c>
      <c r="B997" s="15" t="s">
        <v>3288</v>
      </c>
      <c r="C997" s="3" t="s">
        <v>3289</v>
      </c>
      <c r="D997" s="3" t="s">
        <v>3290</v>
      </c>
      <c r="E997" s="4" t="s">
        <v>56</v>
      </c>
      <c r="F997" s="3" t="s">
        <v>25</v>
      </c>
      <c r="G997" s="3" t="s">
        <v>17</v>
      </c>
      <c r="H997" s="3" t="s">
        <v>57</v>
      </c>
      <c r="I997" s="5" t="s">
        <v>3291</v>
      </c>
      <c r="J997" s="6" t="s">
        <v>25</v>
      </c>
      <c r="K997" s="6">
        <f>VLOOKUP(A997,[1]Sheet1!$A:$F,6,0)</f>
        <v>1975</v>
      </c>
      <c r="L997" s="6" t="str">
        <f>VLOOKUP(A997,[1]Sheet1!$A:$Q,17,0)</f>
        <v>http://link.springer.com/journal/10476</v>
      </c>
    </row>
    <row r="998" spans="1:12" s="7" customFormat="1">
      <c r="A998" s="3">
        <v>216</v>
      </c>
      <c r="B998" s="15" t="s">
        <v>3292</v>
      </c>
      <c r="C998" s="3" t="s">
        <v>3293</v>
      </c>
      <c r="D998" s="3" t="s">
        <v>3294</v>
      </c>
      <c r="E998" s="4" t="s">
        <v>15</v>
      </c>
      <c r="F998" s="3" t="s">
        <v>78</v>
      </c>
      <c r="G998" s="3" t="s">
        <v>17</v>
      </c>
      <c r="H998" s="3" t="s">
        <v>14</v>
      </c>
      <c r="I998" s="5" t="s">
        <v>3295</v>
      </c>
      <c r="J998" s="6" t="s">
        <v>78</v>
      </c>
      <c r="K998" s="6">
        <f>VLOOKUP(A998,[1]Sheet1!$A:$F,6,0)</f>
        <v>1862</v>
      </c>
      <c r="L998" s="6" t="str">
        <f>VLOOKUP(A998,[1]Sheet1!$A:$Q,17,0)</f>
        <v>http://link.springer.com/journal/216</v>
      </c>
    </row>
    <row r="999" spans="1:12" s="7" customFormat="1">
      <c r="A999" s="3">
        <v>10456</v>
      </c>
      <c r="B999" s="15" t="s">
        <v>3296</v>
      </c>
      <c r="C999" s="3" t="s">
        <v>3297</v>
      </c>
      <c r="D999" s="3" t="s">
        <v>3298</v>
      </c>
      <c r="E999" s="4" t="s">
        <v>15</v>
      </c>
      <c r="F999" s="3" t="s">
        <v>16</v>
      </c>
      <c r="G999" s="3" t="s">
        <v>17</v>
      </c>
      <c r="H999" s="3" t="s">
        <v>14</v>
      </c>
      <c r="I999" s="5" t="s">
        <v>3299</v>
      </c>
      <c r="J999" s="6" t="s">
        <v>16</v>
      </c>
      <c r="K999" s="6">
        <f>VLOOKUP(A999,[1]Sheet1!$A:$F,6,0)</f>
        <v>1997</v>
      </c>
      <c r="L999" s="6" t="str">
        <f>VLOOKUP(A999,[1]Sheet1!$A:$Q,17,0)</f>
        <v>http://link.springer.com/journal/10456</v>
      </c>
    </row>
    <row r="1000" spans="1:12" s="7" customFormat="1">
      <c r="A1000" s="3">
        <v>10071</v>
      </c>
      <c r="B1000" s="15" t="s">
        <v>3300</v>
      </c>
      <c r="C1000" s="3" t="s">
        <v>3301</v>
      </c>
      <c r="D1000" s="3" t="s">
        <v>3302</v>
      </c>
      <c r="E1000" s="4" t="s">
        <v>15</v>
      </c>
      <c r="F1000" s="3" t="s">
        <v>16</v>
      </c>
      <c r="G1000" s="3" t="s">
        <v>17</v>
      </c>
      <c r="H1000" s="3" t="s">
        <v>14</v>
      </c>
      <c r="I1000" s="5" t="s">
        <v>3303</v>
      </c>
      <c r="J1000" s="6" t="s">
        <v>16</v>
      </c>
      <c r="K1000" s="6">
        <f>VLOOKUP(A1000,[1]Sheet1!$A:$F,6,0)</f>
        <v>1998</v>
      </c>
      <c r="L1000" s="6" t="str">
        <f>VLOOKUP(A1000,[1]Sheet1!$A:$Q,17,0)</f>
        <v>http://link.springer.com/journal/10071</v>
      </c>
    </row>
    <row r="1001" spans="1:12" s="7" customFormat="1">
      <c r="A1001" s="3">
        <v>23</v>
      </c>
      <c r="B1001" s="15" t="s">
        <v>3304</v>
      </c>
      <c r="C1001" s="3" t="s">
        <v>3305</v>
      </c>
      <c r="D1001" s="3" t="s">
        <v>3306</v>
      </c>
      <c r="E1001" s="4" t="s">
        <v>135</v>
      </c>
      <c r="F1001" s="3" t="s">
        <v>119</v>
      </c>
      <c r="G1001" s="3" t="s">
        <v>17</v>
      </c>
      <c r="H1001" s="3" t="s">
        <v>14</v>
      </c>
      <c r="I1001" s="5" t="s">
        <v>3307</v>
      </c>
      <c r="J1001" s="8" t="s">
        <v>119</v>
      </c>
      <c r="K1001" s="8">
        <f>VLOOKUP(A1001,[1]Sheet1!$A:$F,6,0)</f>
        <v>2000</v>
      </c>
      <c r="L1001" s="8" t="str">
        <f>VLOOKUP(A1001,[1]Sheet1!$A:$Q,17,0)</f>
        <v>http://link.springer.com/journal/23</v>
      </c>
    </row>
    <row r="1002" spans="1:12" s="7" customFormat="1">
      <c r="A1002" s="3">
        <v>10231</v>
      </c>
      <c r="B1002" s="15" t="s">
        <v>3308</v>
      </c>
      <c r="C1002" s="3" t="s">
        <v>3309</v>
      </c>
      <c r="D1002" s="3" t="s">
        <v>3310</v>
      </c>
      <c r="E1002" s="4" t="s">
        <v>15</v>
      </c>
      <c r="F1002" s="3" t="s">
        <v>25</v>
      </c>
      <c r="G1002" s="3" t="s">
        <v>17</v>
      </c>
      <c r="H1002" s="3" t="s">
        <v>14</v>
      </c>
      <c r="I1002" s="5" t="s">
        <v>3311</v>
      </c>
      <c r="J1002" s="6" t="s">
        <v>25</v>
      </c>
      <c r="K1002" s="6">
        <f>VLOOKUP(A1002,[1]Sheet1!$A:$F,6,0)</f>
        <v>1924</v>
      </c>
      <c r="L1002" s="6" t="str">
        <f>VLOOKUP(A1002,[1]Sheet1!$A:$Q,17,0)</f>
        <v>http://link.springer.com/journal/10231</v>
      </c>
    </row>
    <row r="1003" spans="1:12" s="7" customFormat="1">
      <c r="A1003" s="3">
        <v>10439</v>
      </c>
      <c r="B1003" s="15" t="s">
        <v>3312</v>
      </c>
      <c r="C1003" s="3" t="s">
        <v>3313</v>
      </c>
      <c r="D1003" s="3"/>
      <c r="E1003" s="4" t="s">
        <v>15</v>
      </c>
      <c r="F1003" s="3" t="s">
        <v>16</v>
      </c>
      <c r="G1003" s="3" t="s">
        <v>17</v>
      </c>
      <c r="H1003" s="3" t="s">
        <v>14</v>
      </c>
      <c r="I1003" s="5" t="s">
        <v>3314</v>
      </c>
      <c r="J1003" s="6" t="s">
        <v>16</v>
      </c>
      <c r="K1003" s="6">
        <f>VLOOKUP(A1003,[1]Sheet1!$A:$F,6,0)</f>
        <v>1973</v>
      </c>
      <c r="L1003" s="6" t="str">
        <f>VLOOKUP(A1003,[1]Sheet1!$A:$Q,17,0)</f>
        <v>http://link.springer.com/journal/10439</v>
      </c>
    </row>
    <row r="1004" spans="1:12" s="7" customFormat="1">
      <c r="A1004" s="3">
        <v>26</v>
      </c>
      <c r="B1004" s="15" t="s">
        <v>3315</v>
      </c>
      <c r="C1004" s="3" t="s">
        <v>3316</v>
      </c>
      <c r="D1004" s="3" t="s">
        <v>3317</v>
      </c>
      <c r="E1004" s="4" t="s">
        <v>135</v>
      </c>
      <c r="F1004" s="3" t="s">
        <v>25</v>
      </c>
      <c r="G1004" s="3" t="s">
        <v>17</v>
      </c>
      <c r="H1004" s="3" t="s">
        <v>14</v>
      </c>
      <c r="I1004" s="5" t="s">
        <v>2033</v>
      </c>
      <c r="J1004" s="6" t="s">
        <v>25</v>
      </c>
      <c r="K1004" s="6">
        <f>VLOOKUP(A1004,[1]Sheet1!$A:$F,6,0)</f>
        <v>1997</v>
      </c>
      <c r="L1004" s="6" t="str">
        <f>VLOOKUP(A1004,[1]Sheet1!$A:$Q,17,0)</f>
        <v>http://link.springer.com/journal/26</v>
      </c>
    </row>
    <row r="1005" spans="1:12" s="7" customFormat="1">
      <c r="A1005" s="3">
        <v>10436</v>
      </c>
      <c r="B1005" s="15" t="s">
        <v>3318</v>
      </c>
      <c r="C1005" s="3" t="s">
        <v>3319</v>
      </c>
      <c r="D1005" s="3" t="s">
        <v>3320</v>
      </c>
      <c r="E1005" s="4" t="s">
        <v>15</v>
      </c>
      <c r="F1005" s="3" t="s">
        <v>327</v>
      </c>
      <c r="G1005" s="3" t="s">
        <v>17</v>
      </c>
      <c r="H1005" s="3" t="s">
        <v>14</v>
      </c>
      <c r="I1005" s="5" t="s">
        <v>14</v>
      </c>
      <c r="J1005" s="6" t="s">
        <v>197</v>
      </c>
      <c r="K1005" s="6">
        <f>VLOOKUP(A1005,[1]Sheet1!$A:$F,6,0)</f>
        <v>2005</v>
      </c>
      <c r="L1005" s="6" t="str">
        <f>VLOOKUP(A1005,[1]Sheet1!$A:$Q,17,0)</f>
        <v>http://link.springer.com/journal/10436</v>
      </c>
    </row>
    <row r="1006" spans="1:12" s="7" customFormat="1">
      <c r="A1006" s="3">
        <v>10455</v>
      </c>
      <c r="B1006" s="15" t="s">
        <v>3321</v>
      </c>
      <c r="C1006" s="3" t="s">
        <v>3322</v>
      </c>
      <c r="D1006" s="3" t="s">
        <v>3323</v>
      </c>
      <c r="E1006" s="4" t="s">
        <v>15</v>
      </c>
      <c r="F1006" s="3" t="s">
        <v>25</v>
      </c>
      <c r="G1006" s="3" t="s">
        <v>17</v>
      </c>
      <c r="H1006" s="3" t="s">
        <v>14</v>
      </c>
      <c r="I1006" s="5" t="s">
        <v>3324</v>
      </c>
      <c r="J1006" s="6" t="s">
        <v>25</v>
      </c>
      <c r="K1006" s="6">
        <f>VLOOKUP(A1006,[1]Sheet1!$A:$F,6,0)</f>
        <v>1983</v>
      </c>
      <c r="L1006" s="6" t="str">
        <f>VLOOKUP(A1006,[1]Sheet1!$A:$Q,17,0)</f>
        <v>http://link.springer.com/journal/10455</v>
      </c>
    </row>
    <row r="1007" spans="1:12" s="7" customFormat="1">
      <c r="A1007" s="3">
        <v>277</v>
      </c>
      <c r="B1007" s="15" t="s">
        <v>3325</v>
      </c>
      <c r="C1007" s="3" t="s">
        <v>3326</v>
      </c>
      <c r="D1007" s="3" t="s">
        <v>3327</v>
      </c>
      <c r="E1007" s="4" t="s">
        <v>15</v>
      </c>
      <c r="F1007" s="3" t="s">
        <v>33</v>
      </c>
      <c r="G1007" s="3" t="s">
        <v>17</v>
      </c>
      <c r="H1007" s="3" t="s">
        <v>14</v>
      </c>
      <c r="I1007" s="5" t="s">
        <v>3328</v>
      </c>
      <c r="J1007" s="8" t="s">
        <v>33</v>
      </c>
      <c r="K1007" s="8">
        <f>VLOOKUP(A1007,[1]Sheet1!$A:$F,6,0)</f>
        <v>1955</v>
      </c>
      <c r="L1007" s="8" t="str">
        <f>VLOOKUP(A1007,[1]Sheet1!$A:$Q,17,0)</f>
        <v>http://link.springer.com/journal/277</v>
      </c>
    </row>
    <row r="1008" spans="1:12" s="7" customFormat="1">
      <c r="A1008" s="3">
        <v>10463</v>
      </c>
      <c r="B1008" s="15" t="s">
        <v>3329</v>
      </c>
      <c r="C1008" s="3" t="s">
        <v>3330</v>
      </c>
      <c r="D1008" s="3" t="s">
        <v>3331</v>
      </c>
      <c r="E1008" s="4" t="s">
        <v>15</v>
      </c>
      <c r="F1008" s="3" t="s">
        <v>25</v>
      </c>
      <c r="G1008" s="3" t="s">
        <v>17</v>
      </c>
      <c r="H1008" s="3" t="s">
        <v>14</v>
      </c>
      <c r="I1008" s="5" t="s">
        <v>3332</v>
      </c>
      <c r="J1008" s="6" t="s">
        <v>25</v>
      </c>
      <c r="K1008" s="6">
        <f>VLOOKUP(A1008,[1]Sheet1!$A:$F,6,0)</f>
        <v>1949</v>
      </c>
      <c r="L1008" s="6" t="str">
        <f>VLOOKUP(A1008,[1]Sheet1!$A:$Q,17,0)</f>
        <v>http://link.springer.com/journal/10463</v>
      </c>
    </row>
    <row r="1009" spans="1:12" s="7" customFormat="1">
      <c r="A1009" s="3">
        <v>10472</v>
      </c>
      <c r="B1009" s="15" t="s">
        <v>3333</v>
      </c>
      <c r="C1009" s="3" t="s">
        <v>3334</v>
      </c>
      <c r="D1009" s="3" t="s">
        <v>3335</v>
      </c>
      <c r="E1009" s="4" t="s">
        <v>15</v>
      </c>
      <c r="F1009" s="3" t="s">
        <v>542</v>
      </c>
      <c r="G1009" s="3" t="s">
        <v>17</v>
      </c>
      <c r="H1009" s="3" t="s">
        <v>14</v>
      </c>
      <c r="I1009" s="5" t="s">
        <v>3336</v>
      </c>
      <c r="J1009" s="6" t="s">
        <v>542</v>
      </c>
      <c r="K1009" s="6">
        <f>VLOOKUP(A1009,[1]Sheet1!$A:$F,6,0)</f>
        <v>1990</v>
      </c>
      <c r="L1009" s="6" t="str">
        <f>VLOOKUP(A1009,[1]Sheet1!$A:$Q,17,0)</f>
        <v>http://link.springer.com/journal/10472</v>
      </c>
    </row>
    <row r="1010" spans="1:12" s="7" customFormat="1">
      <c r="A1010" s="3">
        <v>10479</v>
      </c>
      <c r="B1010" s="15" t="s">
        <v>3337</v>
      </c>
      <c r="C1010" s="3" t="s">
        <v>3338</v>
      </c>
      <c r="D1010" s="3" t="s">
        <v>3339</v>
      </c>
      <c r="E1010" s="4" t="s">
        <v>15</v>
      </c>
      <c r="F1010" s="3" t="s">
        <v>196</v>
      </c>
      <c r="G1010" s="3" t="s">
        <v>17</v>
      </c>
      <c r="H1010" s="3" t="s">
        <v>14</v>
      </c>
      <c r="I1010" s="5" t="s">
        <v>3340</v>
      </c>
      <c r="J1010" s="6" t="s">
        <v>197</v>
      </c>
      <c r="K1010" s="6">
        <f>VLOOKUP(A1010,[1]Sheet1!$A:$F,6,0)</f>
        <v>1984</v>
      </c>
      <c r="L1010" s="6" t="str">
        <f>VLOOKUP(A1010,[1]Sheet1!$A:$Q,17,0)</f>
        <v>http://link.springer.com/journal/10479</v>
      </c>
    </row>
    <row r="1011" spans="1:12" s="7" customFormat="1">
      <c r="A1011" s="3">
        <v>168</v>
      </c>
      <c r="B1011" s="15" t="s">
        <v>3341</v>
      </c>
      <c r="C1011" s="3" t="s">
        <v>3342</v>
      </c>
      <c r="D1011" s="3" t="s">
        <v>3343</v>
      </c>
      <c r="E1011" s="4" t="s">
        <v>15</v>
      </c>
      <c r="F1011" s="3" t="s">
        <v>327</v>
      </c>
      <c r="G1011" s="3" t="s">
        <v>17</v>
      </c>
      <c r="H1011" s="3" t="s">
        <v>14</v>
      </c>
      <c r="I1011" s="5" t="s">
        <v>3344</v>
      </c>
      <c r="J1011" s="6" t="s">
        <v>197</v>
      </c>
      <c r="K1011" s="6">
        <f>VLOOKUP(A1011,[1]Sheet1!$A:$F,6,0)</f>
        <v>1967</v>
      </c>
      <c r="L1011" s="6" t="str">
        <f>VLOOKUP(A1011,[1]Sheet1!$A:$Q,17,0)</f>
        <v>http://link.springer.com/journal/168</v>
      </c>
    </row>
    <row r="1012" spans="1:12" s="7" customFormat="1">
      <c r="A1012" s="3">
        <v>10434</v>
      </c>
      <c r="B1012" s="15" t="s">
        <v>3345</v>
      </c>
      <c r="C1012" s="3" t="s">
        <v>3346</v>
      </c>
      <c r="D1012" s="3" t="s">
        <v>3347</v>
      </c>
      <c r="E1012" s="4" t="s">
        <v>15</v>
      </c>
      <c r="F1012" s="3" t="s">
        <v>33</v>
      </c>
      <c r="G1012" s="3" t="s">
        <v>17</v>
      </c>
      <c r="H1012" s="3" t="s">
        <v>14</v>
      </c>
      <c r="I1012" s="5" t="s">
        <v>3348</v>
      </c>
      <c r="J1012" s="8" t="s">
        <v>33</v>
      </c>
      <c r="K1012" s="8">
        <f>VLOOKUP(A1012,[1]Sheet1!$A:$F,6,0)</f>
        <v>1994</v>
      </c>
      <c r="L1012" s="8" t="str">
        <f>VLOOKUP(A1012,[1]Sheet1!$A:$Q,17,0)</f>
        <v>http://link.springer.com/journal/10434</v>
      </c>
    </row>
    <row r="1013" spans="1:12" s="7" customFormat="1">
      <c r="A1013" s="3">
        <v>10482</v>
      </c>
      <c r="B1013" s="15" t="s">
        <v>3349</v>
      </c>
      <c r="C1013" s="3" t="s">
        <v>3350</v>
      </c>
      <c r="D1013" s="3" t="s">
        <v>3351</v>
      </c>
      <c r="E1013" s="4" t="s">
        <v>15</v>
      </c>
      <c r="F1013" s="3" t="s">
        <v>16</v>
      </c>
      <c r="G1013" s="3" t="s">
        <v>17</v>
      </c>
      <c r="H1013" s="3" t="s">
        <v>14</v>
      </c>
      <c r="I1013" s="5" t="s">
        <v>3352</v>
      </c>
      <c r="J1013" s="6" t="s">
        <v>16</v>
      </c>
      <c r="K1013" s="6">
        <f>VLOOKUP(A1013,[1]Sheet1!$A:$F,6,0)</f>
        <v>1934</v>
      </c>
      <c r="L1013" s="6" t="str">
        <f>VLOOKUP(A1013,[1]Sheet1!$A:$Q,17,0)</f>
        <v>http://link.springer.com/journal/10482</v>
      </c>
    </row>
    <row r="1014" spans="1:12" s="7" customFormat="1">
      <c r="A1014" s="3">
        <v>10495</v>
      </c>
      <c r="B1014" s="15" t="s">
        <v>3353</v>
      </c>
      <c r="C1014" s="3" t="s">
        <v>3354</v>
      </c>
      <c r="D1014" s="3" t="s">
        <v>3355</v>
      </c>
      <c r="E1014" s="4" t="s">
        <v>15</v>
      </c>
      <c r="F1014" s="3" t="s">
        <v>16</v>
      </c>
      <c r="G1014" s="3" t="s">
        <v>17</v>
      </c>
      <c r="H1014" s="3" t="s">
        <v>14</v>
      </c>
      <c r="I1014" s="5" t="s">
        <v>3356</v>
      </c>
      <c r="J1014" s="6" t="s">
        <v>16</v>
      </c>
      <c r="K1014" s="6">
        <f>VLOOKUP(A1014,[1]Sheet1!$A:$F,6,0)</f>
        <v>1996</v>
      </c>
      <c r="L1014" s="6" t="str">
        <f>VLOOKUP(A1014,[1]Sheet1!$A:$Q,17,0)</f>
        <v>http://link.springer.com/journal/10495</v>
      </c>
    </row>
    <row r="1015" spans="1:12" s="7" customFormat="1">
      <c r="A1015" s="3">
        <v>200</v>
      </c>
      <c r="B1015" s="15" t="s">
        <v>3357</v>
      </c>
      <c r="C1015" s="3" t="s">
        <v>3358</v>
      </c>
      <c r="D1015" s="3" t="s">
        <v>3359</v>
      </c>
      <c r="E1015" s="4" t="s">
        <v>15</v>
      </c>
      <c r="F1015" s="3" t="s">
        <v>542</v>
      </c>
      <c r="G1015" s="3" t="s">
        <v>17</v>
      </c>
      <c r="H1015" s="3" t="s">
        <v>14</v>
      </c>
      <c r="I1015" s="5" t="s">
        <v>3360</v>
      </c>
      <c r="J1015" s="6" t="s">
        <v>542</v>
      </c>
      <c r="K1015" s="6">
        <f>VLOOKUP(A1015,[1]Sheet1!$A:$F,6,0)</f>
        <v>1990</v>
      </c>
      <c r="L1015" s="6" t="str">
        <f>VLOOKUP(A1015,[1]Sheet1!$A:$Q,17,0)</f>
        <v>http://link.springer.com/journal/200</v>
      </c>
    </row>
    <row r="1016" spans="1:12" s="7" customFormat="1">
      <c r="A1016" s="3">
        <v>10492</v>
      </c>
      <c r="B1016" s="15" t="s">
        <v>3361</v>
      </c>
      <c r="C1016" s="3" t="s">
        <v>3362</v>
      </c>
      <c r="D1016" s="3" t="s">
        <v>3363</v>
      </c>
      <c r="E1016" s="4" t="s">
        <v>15</v>
      </c>
      <c r="F1016" s="3" t="s">
        <v>25</v>
      </c>
      <c r="G1016" s="3" t="s">
        <v>17</v>
      </c>
      <c r="H1016" s="3" t="s">
        <v>14</v>
      </c>
      <c r="I1016" s="5" t="s">
        <v>3364</v>
      </c>
      <c r="J1016" s="6" t="s">
        <v>25</v>
      </c>
      <c r="K1016" s="6">
        <f>VLOOKUP(A1016,[1]Sheet1!$A:$F,6,0)</f>
        <v>1997</v>
      </c>
      <c r="L1016" s="6" t="str">
        <f>VLOOKUP(A1016,[1]Sheet1!$A:$Q,17,0)</f>
        <v>http://link.springer.com/journal/10492</v>
      </c>
    </row>
    <row r="1017" spans="1:12" s="7" customFormat="1">
      <c r="A1017" s="3">
        <v>10485</v>
      </c>
      <c r="B1017" s="15" t="s">
        <v>3365</v>
      </c>
      <c r="C1017" s="3" t="s">
        <v>3366</v>
      </c>
      <c r="D1017" s="3" t="s">
        <v>3367</v>
      </c>
      <c r="E1017" s="4" t="s">
        <v>15</v>
      </c>
      <c r="F1017" s="3" t="s">
        <v>25</v>
      </c>
      <c r="G1017" s="3" t="s">
        <v>17</v>
      </c>
      <c r="H1017" s="3" t="s">
        <v>14</v>
      </c>
      <c r="I1017" s="5" t="s">
        <v>3261</v>
      </c>
      <c r="J1017" s="6" t="s">
        <v>25</v>
      </c>
      <c r="K1017" s="6">
        <f>VLOOKUP(A1017,[1]Sheet1!$A:$F,6,0)</f>
        <v>1993</v>
      </c>
      <c r="L1017" s="6" t="str">
        <f>VLOOKUP(A1017,[1]Sheet1!$A:$Q,17,0)</f>
        <v>http://link.springer.com/journal/10485</v>
      </c>
    </row>
    <row r="1018" spans="1:12" s="7" customFormat="1">
      <c r="A1018" s="3">
        <v>10443</v>
      </c>
      <c r="B1018" s="15" t="s">
        <v>3368</v>
      </c>
      <c r="C1018" s="3" t="s">
        <v>3369</v>
      </c>
      <c r="D1018" s="3" t="s">
        <v>3370</v>
      </c>
      <c r="E1018" s="4" t="s">
        <v>15</v>
      </c>
      <c r="F1018" s="3" t="s">
        <v>78</v>
      </c>
      <c r="G1018" s="3" t="s">
        <v>17</v>
      </c>
      <c r="H1018" s="3" t="s">
        <v>14</v>
      </c>
      <c r="I1018" s="5" t="s">
        <v>3371</v>
      </c>
      <c r="J1018" s="6" t="s">
        <v>78</v>
      </c>
      <c r="K1018" s="6">
        <f>VLOOKUP(A1018,[1]Sheet1!$A:$F,6,0)</f>
        <v>1994</v>
      </c>
      <c r="L1018" s="6" t="str">
        <f>VLOOKUP(A1018,[1]Sheet1!$A:$Q,17,0)</f>
        <v>http://link.springer.com/journal/10443</v>
      </c>
    </row>
    <row r="1019" spans="1:12" s="7" customFormat="1">
      <c r="A1019" s="3">
        <v>12518</v>
      </c>
      <c r="B1019" s="15" t="s">
        <v>3372</v>
      </c>
      <c r="C1019" s="3" t="s">
        <v>3373</v>
      </c>
      <c r="D1019" s="3" t="s">
        <v>3374</v>
      </c>
      <c r="E1019" s="4" t="s">
        <v>15</v>
      </c>
      <c r="F1019" s="3" t="s">
        <v>51</v>
      </c>
      <c r="G1019" s="3" t="s">
        <v>17</v>
      </c>
      <c r="H1019" s="3" t="s">
        <v>14</v>
      </c>
      <c r="I1019" s="5" t="s">
        <v>14</v>
      </c>
      <c r="J1019" s="6" t="s">
        <v>51</v>
      </c>
      <c r="K1019" s="6">
        <f>VLOOKUP(A1019,[1]Sheet1!$A:$F,6,0)</f>
        <v>2009</v>
      </c>
      <c r="L1019" s="6" t="str">
        <f>VLOOKUP(A1019,[1]Sheet1!$A:$Q,17,0)</f>
        <v>http://link.springer.com/journal/12518</v>
      </c>
    </row>
    <row r="1020" spans="1:12" s="7" customFormat="1">
      <c r="A1020" s="3">
        <v>10489</v>
      </c>
      <c r="B1020" s="15" t="s">
        <v>3375</v>
      </c>
      <c r="C1020" s="3" t="s">
        <v>3376</v>
      </c>
      <c r="D1020" s="3" t="s">
        <v>3377</v>
      </c>
      <c r="E1020" s="4" t="s">
        <v>15</v>
      </c>
      <c r="F1020" s="3" t="s">
        <v>542</v>
      </c>
      <c r="G1020" s="3" t="s">
        <v>17</v>
      </c>
      <c r="H1020" s="3" t="s">
        <v>14</v>
      </c>
      <c r="I1020" s="5" t="s">
        <v>3378</v>
      </c>
      <c r="J1020" s="6" t="s">
        <v>542</v>
      </c>
      <c r="K1020" s="6">
        <f>VLOOKUP(A1020,[1]Sheet1!$A:$F,6,0)</f>
        <v>1991</v>
      </c>
      <c r="L1020" s="6" t="str">
        <f>VLOOKUP(A1020,[1]Sheet1!$A:$Q,17,0)</f>
        <v>http://link.springer.com/journal/10489</v>
      </c>
    </row>
    <row r="1021" spans="1:12" s="7" customFormat="1">
      <c r="A1021" s="3">
        <v>723</v>
      </c>
      <c r="B1021" s="15" t="s">
        <v>3379</v>
      </c>
      <c r="C1021" s="3" t="s">
        <v>3380</v>
      </c>
      <c r="D1021" s="3" t="s">
        <v>3381</v>
      </c>
      <c r="E1021" s="4" t="s">
        <v>15</v>
      </c>
      <c r="F1021" s="3" t="s">
        <v>119</v>
      </c>
      <c r="G1021" s="3" t="s">
        <v>17</v>
      </c>
      <c r="H1021" s="3" t="s">
        <v>14</v>
      </c>
      <c r="I1021" s="5" t="s">
        <v>3382</v>
      </c>
      <c r="J1021" s="8" t="s">
        <v>119</v>
      </c>
      <c r="K1021" s="8">
        <f>VLOOKUP(A1021,[1]Sheet1!$A:$F,6,0)</f>
        <v>1990</v>
      </c>
      <c r="L1021" s="8" t="str">
        <f>VLOOKUP(A1021,[1]Sheet1!$A:$Q,17,0)</f>
        <v>http://link.springer.com/journal/723</v>
      </c>
    </row>
    <row r="1022" spans="1:12" s="7" customFormat="1">
      <c r="A1022" s="3">
        <v>10483</v>
      </c>
      <c r="B1022" s="15" t="s">
        <v>3383</v>
      </c>
      <c r="C1022" s="3" t="s">
        <v>3384</v>
      </c>
      <c r="D1022" s="3" t="s">
        <v>3385</v>
      </c>
      <c r="E1022" s="4" t="s">
        <v>127</v>
      </c>
      <c r="F1022" s="3" t="s">
        <v>25</v>
      </c>
      <c r="G1022" s="3" t="s">
        <v>17</v>
      </c>
      <c r="H1022" s="3" t="s">
        <v>52</v>
      </c>
      <c r="I1022" s="5" t="s">
        <v>3386</v>
      </c>
      <c r="J1022" s="6" t="s">
        <v>25</v>
      </c>
      <c r="K1022" s="6">
        <f>VLOOKUP(A1022,[1]Sheet1!$A:$F,6,0)</f>
        <v>1980</v>
      </c>
      <c r="L1022" s="6" t="str">
        <f>VLOOKUP(A1022,[1]Sheet1!$A:$Q,17,0)</f>
        <v>http://link.springer.com/journal/10483</v>
      </c>
    </row>
    <row r="1023" spans="1:12" s="7" customFormat="1">
      <c r="A1023" s="3">
        <v>245</v>
      </c>
      <c r="B1023" s="15" t="s">
        <v>3387</v>
      </c>
      <c r="C1023" s="3" t="s">
        <v>3388</v>
      </c>
      <c r="D1023" s="3" t="s">
        <v>3389</v>
      </c>
      <c r="E1023" s="4" t="s">
        <v>15</v>
      </c>
      <c r="F1023" s="3" t="s">
        <v>25</v>
      </c>
      <c r="G1023" s="3" t="s">
        <v>17</v>
      </c>
      <c r="H1023" s="3" t="s">
        <v>14</v>
      </c>
      <c r="I1023" s="5" t="s">
        <v>3390</v>
      </c>
      <c r="J1023" s="6" t="s">
        <v>25</v>
      </c>
      <c r="K1023" s="6">
        <f>VLOOKUP(A1023,[1]Sheet1!$A:$F,6,0)</f>
        <v>1974</v>
      </c>
      <c r="L1023" s="6" t="str">
        <f>VLOOKUP(A1023,[1]Sheet1!$A:$Q,17,0)</f>
        <v>http://link.springer.com/journal/245</v>
      </c>
    </row>
    <row r="1024" spans="1:12" s="7" customFormat="1">
      <c r="A1024" s="3">
        <v>253</v>
      </c>
      <c r="B1024" s="15" t="s">
        <v>3391</v>
      </c>
      <c r="C1024" s="3" t="s">
        <v>3392</v>
      </c>
      <c r="D1024" s="3" t="s">
        <v>3393</v>
      </c>
      <c r="E1024" s="4" t="s">
        <v>15</v>
      </c>
      <c r="F1024" s="3" t="s">
        <v>16</v>
      </c>
      <c r="G1024" s="3" t="s">
        <v>17</v>
      </c>
      <c r="H1024" s="3" t="s">
        <v>14</v>
      </c>
      <c r="I1024" s="5" t="s">
        <v>3394</v>
      </c>
      <c r="J1024" s="6" t="s">
        <v>16</v>
      </c>
      <c r="K1024" s="6">
        <f>VLOOKUP(A1024,[1]Sheet1!$A:$F,6,0)</f>
        <v>1975</v>
      </c>
      <c r="L1024" s="6" t="str">
        <f>VLOOKUP(A1024,[1]Sheet1!$A:$Q,17,0)</f>
        <v>http://link.springer.com/journal/253</v>
      </c>
    </row>
    <row r="1025" spans="1:12" s="7" customFormat="1">
      <c r="A1025" s="3">
        <v>13204</v>
      </c>
      <c r="B1025" s="15" t="s">
        <v>3395</v>
      </c>
      <c r="C1025" s="3" t="s">
        <v>3396</v>
      </c>
      <c r="D1025" s="3" t="s">
        <v>3397</v>
      </c>
      <c r="E1025" s="4" t="s">
        <v>15</v>
      </c>
      <c r="F1025" s="3" t="s">
        <v>78</v>
      </c>
      <c r="G1025" s="3" t="s">
        <v>17</v>
      </c>
      <c r="H1025" s="3" t="s">
        <v>14</v>
      </c>
      <c r="I1025" s="5" t="s">
        <v>3398</v>
      </c>
      <c r="J1025" s="6" t="s">
        <v>78</v>
      </c>
      <c r="K1025" s="6">
        <f>VLOOKUP(A1025,[1]Sheet1!$A:$F,6,0)</f>
        <v>2011</v>
      </c>
      <c r="L1025" s="6" t="str">
        <f>VLOOKUP(A1025,[1]Sheet1!$A:$Q,17,0)</f>
        <v>http://link.springer.com/journal/13204</v>
      </c>
    </row>
    <row r="1026" spans="1:12" s="7" customFormat="1">
      <c r="A1026" s="3">
        <v>339</v>
      </c>
      <c r="B1026" s="15" t="s">
        <v>3399</v>
      </c>
      <c r="C1026" s="3" t="s">
        <v>3400</v>
      </c>
      <c r="D1026" s="3" t="s">
        <v>3401</v>
      </c>
      <c r="E1026" s="4" t="s">
        <v>15</v>
      </c>
      <c r="F1026" s="3" t="s">
        <v>119</v>
      </c>
      <c r="G1026" s="3" t="s">
        <v>17</v>
      </c>
      <c r="H1026" s="3" t="s">
        <v>14</v>
      </c>
      <c r="I1026" s="5" t="s">
        <v>1853</v>
      </c>
      <c r="J1026" s="8" t="s">
        <v>119</v>
      </c>
      <c r="K1026" s="8">
        <f>VLOOKUP(A1026,[1]Sheet1!$A:$F,6,0)</f>
        <v>1973</v>
      </c>
      <c r="L1026" s="8" t="str">
        <f>VLOOKUP(A1026,[1]Sheet1!$A:$Q,17,0)</f>
        <v>http://link.springer.com/journal/339</v>
      </c>
    </row>
    <row r="1027" spans="1:12" s="7" customFormat="1">
      <c r="A1027" s="3">
        <v>340</v>
      </c>
      <c r="B1027" s="15" t="s">
        <v>3402</v>
      </c>
      <c r="C1027" s="3" t="s">
        <v>3403</v>
      </c>
      <c r="D1027" s="3" t="s">
        <v>3404</v>
      </c>
      <c r="E1027" s="4" t="s">
        <v>15</v>
      </c>
      <c r="F1027" s="3" t="s">
        <v>119</v>
      </c>
      <c r="G1027" s="3" t="s">
        <v>17</v>
      </c>
      <c r="H1027" s="3" t="s">
        <v>14</v>
      </c>
      <c r="I1027" s="5" t="s">
        <v>3405</v>
      </c>
      <c r="J1027" s="8" t="s">
        <v>119</v>
      </c>
      <c r="K1027" s="8">
        <f>VLOOKUP(A1027,[1]Sheet1!$A:$F,6,0)</f>
        <v>1981</v>
      </c>
      <c r="L1027" s="8" t="str">
        <f>VLOOKUP(A1027,[1]Sheet1!$A:$Q,17,0)</f>
        <v>http://link.springer.com/journal/340</v>
      </c>
    </row>
    <row r="1028" spans="1:12" s="7" customFormat="1">
      <c r="A1028" s="3">
        <v>10484</v>
      </c>
      <c r="B1028" s="15" t="s">
        <v>3406</v>
      </c>
      <c r="C1028" s="3" t="s">
        <v>3407</v>
      </c>
      <c r="D1028" s="3" t="s">
        <v>3408</v>
      </c>
      <c r="E1028" s="4" t="s">
        <v>15</v>
      </c>
      <c r="F1028" s="3" t="s">
        <v>99</v>
      </c>
      <c r="G1028" s="3" t="s">
        <v>17</v>
      </c>
      <c r="H1028" s="3" t="s">
        <v>14</v>
      </c>
      <c r="I1028" s="5" t="s">
        <v>3409</v>
      </c>
      <c r="J1028" s="6" t="s">
        <v>100</v>
      </c>
      <c r="K1028" s="6">
        <f>VLOOKUP(A1028,[1]Sheet1!$A:$F,6,0)</f>
        <v>1976</v>
      </c>
      <c r="L1028" s="6" t="str">
        <f>VLOOKUP(A1028,[1]Sheet1!$A:$Q,17,0)</f>
        <v>http://link.springer.com/journal/10484</v>
      </c>
    </row>
    <row r="1029" spans="1:12" s="7" customFormat="1">
      <c r="A1029" s="3">
        <v>11482</v>
      </c>
      <c r="B1029" s="15" t="s">
        <v>3410</v>
      </c>
      <c r="C1029" s="3" t="s">
        <v>3411</v>
      </c>
      <c r="D1029" s="3" t="s">
        <v>3412</v>
      </c>
      <c r="E1029" s="4" t="s">
        <v>15</v>
      </c>
      <c r="F1029" s="3" t="s">
        <v>103</v>
      </c>
      <c r="G1029" s="3" t="s">
        <v>17</v>
      </c>
      <c r="H1029" s="3" t="s">
        <v>14</v>
      </c>
      <c r="I1029" s="5" t="s">
        <v>3413</v>
      </c>
      <c r="J1029" s="6" t="s">
        <v>39</v>
      </c>
      <c r="K1029" s="6">
        <f>VLOOKUP(A1029,[1]Sheet1!$A:$F,6,0)</f>
        <v>2006</v>
      </c>
      <c r="L1029" s="6" t="str">
        <f>VLOOKUP(A1029,[1]Sheet1!$A:$Q,17,0)</f>
        <v>http://link.springer.com/journal/11482</v>
      </c>
    </row>
    <row r="1030" spans="1:12" s="7" customFormat="1">
      <c r="A1030" s="3">
        <v>10499</v>
      </c>
      <c r="B1030" s="15" t="s">
        <v>3414</v>
      </c>
      <c r="C1030" s="3" t="s">
        <v>3415</v>
      </c>
      <c r="D1030" s="3" t="s">
        <v>3416</v>
      </c>
      <c r="E1030" s="4" t="s">
        <v>15</v>
      </c>
      <c r="F1030" s="3" t="s">
        <v>16</v>
      </c>
      <c r="G1030" s="3" t="s">
        <v>17</v>
      </c>
      <c r="H1030" s="3" t="s">
        <v>14</v>
      </c>
      <c r="I1030" s="5" t="s">
        <v>2381</v>
      </c>
      <c r="J1030" s="6" t="s">
        <v>16</v>
      </c>
      <c r="K1030" s="6">
        <f>VLOOKUP(A1030,[1]Sheet1!$A:$F,6,0)</f>
        <v>1993</v>
      </c>
      <c r="L1030" s="6" t="str">
        <f>VLOOKUP(A1030,[1]Sheet1!$A:$Q,17,0)</f>
        <v>http://link.springer.com/journal/10499</v>
      </c>
    </row>
    <row r="1031" spans="1:12" s="7" customFormat="1">
      <c r="A1031" s="3">
        <v>10452</v>
      </c>
      <c r="B1031" s="15" t="s">
        <v>3417</v>
      </c>
      <c r="C1031" s="3" t="s">
        <v>3418</v>
      </c>
      <c r="D1031" s="3" t="s">
        <v>3419</v>
      </c>
      <c r="E1031" s="4" t="s">
        <v>15</v>
      </c>
      <c r="F1031" s="3" t="s">
        <v>16</v>
      </c>
      <c r="G1031" s="3" t="s">
        <v>17</v>
      </c>
      <c r="H1031" s="3" t="s">
        <v>14</v>
      </c>
      <c r="I1031" s="5" t="s">
        <v>3420</v>
      </c>
      <c r="J1031" s="6" t="s">
        <v>16</v>
      </c>
      <c r="K1031" s="6">
        <f>VLOOKUP(A1031,[1]Sheet1!$A:$F,6,0)</f>
        <v>1968</v>
      </c>
      <c r="L1031" s="6" t="str">
        <f>VLOOKUP(A1031,[1]Sheet1!$A:$Q,17,0)</f>
        <v>http://link.springer.com/journal/10452</v>
      </c>
    </row>
    <row r="1032" spans="1:12" s="7" customFormat="1">
      <c r="A1032" s="3">
        <v>10498</v>
      </c>
      <c r="B1032" s="15" t="s">
        <v>3421</v>
      </c>
      <c r="C1032" s="3" t="s">
        <v>3422</v>
      </c>
      <c r="D1032" s="3" t="s">
        <v>3423</v>
      </c>
      <c r="E1032" s="4" t="s">
        <v>15</v>
      </c>
      <c r="F1032" s="3" t="s">
        <v>51</v>
      </c>
      <c r="G1032" s="3" t="s">
        <v>17</v>
      </c>
      <c r="H1032" s="3" t="s">
        <v>14</v>
      </c>
      <c r="I1032" s="5" t="s">
        <v>3424</v>
      </c>
      <c r="J1032" s="6" t="s">
        <v>51</v>
      </c>
      <c r="K1032" s="6">
        <f>VLOOKUP(A1032,[1]Sheet1!$A:$F,6,0)</f>
        <v>1995</v>
      </c>
      <c r="L1032" s="6" t="str">
        <f>VLOOKUP(A1032,[1]Sheet1!$A:$Q,17,0)</f>
        <v>http://link.springer.com/journal/10498</v>
      </c>
    </row>
    <row r="1033" spans="1:12" s="7" customFormat="1">
      <c r="A1033" s="3">
        <v>27</v>
      </c>
      <c r="B1033" s="15" t="s">
        <v>3425</v>
      </c>
      <c r="C1033" s="3" t="s">
        <v>3426</v>
      </c>
      <c r="D1033" s="3" t="s">
        <v>3427</v>
      </c>
      <c r="E1033" s="4" t="s">
        <v>15</v>
      </c>
      <c r="F1033" s="3" t="s">
        <v>16</v>
      </c>
      <c r="G1033" s="3" t="s">
        <v>17</v>
      </c>
      <c r="H1033" s="3" t="s">
        <v>14</v>
      </c>
      <c r="I1033" s="5" t="s">
        <v>3428</v>
      </c>
      <c r="J1033" s="6" t="s">
        <v>16</v>
      </c>
      <c r="K1033" s="6">
        <f>VLOOKUP(A1033,[1]Sheet1!$A:$F,6,0)</f>
        <v>1920</v>
      </c>
      <c r="L1033" s="6" t="str">
        <f>VLOOKUP(A1033,[1]Sheet1!$A:$Q,17,0)</f>
        <v>http://link.springer.com/journal/27</v>
      </c>
    </row>
    <row r="1034" spans="1:12" s="7" customFormat="1">
      <c r="A1034" s="3">
        <v>12520</v>
      </c>
      <c r="B1034" s="15" t="s">
        <v>3429</v>
      </c>
      <c r="C1034" s="3" t="s">
        <v>3430</v>
      </c>
      <c r="D1034" s="3" t="s">
        <v>3431</v>
      </c>
      <c r="E1034" s="4" t="s">
        <v>15</v>
      </c>
      <c r="F1034" s="3" t="s">
        <v>51</v>
      </c>
      <c r="G1034" s="3" t="s">
        <v>17</v>
      </c>
      <c r="H1034" s="3" t="s">
        <v>14</v>
      </c>
      <c r="I1034" s="5" t="s">
        <v>3432</v>
      </c>
      <c r="J1034" s="6" t="s">
        <v>51</v>
      </c>
      <c r="K1034" s="6">
        <f>VLOOKUP(A1034,[1]Sheet1!$A:$F,6,0)</f>
        <v>2009</v>
      </c>
      <c r="L1034" s="6" t="str">
        <f>VLOOKUP(A1034,[1]Sheet1!$A:$Q,17,0)</f>
        <v>http://link.springer.com/journal/12520</v>
      </c>
    </row>
    <row r="1035" spans="1:12" s="7" customFormat="1">
      <c r="A1035" s="3">
        <v>13</v>
      </c>
      <c r="B1035" s="15" t="s">
        <v>3433</v>
      </c>
      <c r="C1035" s="3" t="s">
        <v>3434</v>
      </c>
      <c r="D1035" s="3" t="s">
        <v>3435</v>
      </c>
      <c r="E1035" s="4" t="s">
        <v>135</v>
      </c>
      <c r="F1035" s="3" t="s">
        <v>25</v>
      </c>
      <c r="G1035" s="3" t="s">
        <v>17</v>
      </c>
      <c r="H1035" s="3" t="s">
        <v>14</v>
      </c>
      <c r="I1035" s="5" t="s">
        <v>3436</v>
      </c>
      <c r="J1035" s="6" t="s">
        <v>25</v>
      </c>
      <c r="K1035" s="6">
        <f>VLOOKUP(A1035,[1]Sheet1!$A:$F,6,0)</f>
        <v>1948</v>
      </c>
      <c r="L1035" s="6" t="str">
        <f>VLOOKUP(A1035,[1]Sheet1!$A:$Q,17,0)</f>
        <v>http://link.springer.com/journal/13</v>
      </c>
    </row>
    <row r="1036" spans="1:12" s="7" customFormat="1">
      <c r="A1036" s="3">
        <v>10502</v>
      </c>
      <c r="B1036" s="15" t="s">
        <v>3437</v>
      </c>
      <c r="C1036" s="3" t="s">
        <v>3438</v>
      </c>
      <c r="D1036" s="3" t="s">
        <v>3439</v>
      </c>
      <c r="E1036" s="4" t="s">
        <v>15</v>
      </c>
      <c r="F1036" s="3" t="s">
        <v>942</v>
      </c>
      <c r="G1036" s="3" t="s">
        <v>17</v>
      </c>
      <c r="H1036" s="3" t="s">
        <v>14</v>
      </c>
      <c r="I1036" s="5" t="s">
        <v>14</v>
      </c>
      <c r="J1036" s="6" t="s">
        <v>39</v>
      </c>
      <c r="K1036" s="6">
        <f>VLOOKUP(A1036,[1]Sheet1!$A:$F,6,0)</f>
        <v>2001</v>
      </c>
      <c r="L1036" s="6" t="str">
        <f>VLOOKUP(A1036,[1]Sheet1!$A:$Q,17,0)</f>
        <v>http://link.springer.com/journal/10502</v>
      </c>
    </row>
    <row r="1037" spans="1:12" s="7" customFormat="1">
      <c r="A1037" s="3">
        <v>419</v>
      </c>
      <c r="B1037" s="15" t="s">
        <v>3440</v>
      </c>
      <c r="C1037" s="3" t="s">
        <v>3441</v>
      </c>
      <c r="D1037" s="3" t="s">
        <v>3442</v>
      </c>
      <c r="E1037" s="4" t="s">
        <v>15</v>
      </c>
      <c r="F1037" s="3" t="s">
        <v>42</v>
      </c>
      <c r="G1037" s="3" t="s">
        <v>17</v>
      </c>
      <c r="H1037" s="3" t="s">
        <v>14</v>
      </c>
      <c r="I1037" s="5" t="s">
        <v>3443</v>
      </c>
      <c r="J1037" s="6" t="s">
        <v>42</v>
      </c>
      <c r="K1037" s="6">
        <f>VLOOKUP(A1037,[1]Sheet1!$A:$F,6,0)</f>
        <v>1930</v>
      </c>
      <c r="L1037" s="6" t="str">
        <f>VLOOKUP(A1037,[1]Sheet1!$A:$Q,17,0)</f>
        <v>http://link.springer.com/journal/419</v>
      </c>
    </row>
    <row r="1038" spans="1:12" s="7" customFormat="1">
      <c r="A1038" s="3">
        <v>407</v>
      </c>
      <c r="B1038" s="15" t="s">
        <v>3444</v>
      </c>
      <c r="C1038" s="3" t="s">
        <v>3445</v>
      </c>
      <c r="D1038" s="3" t="s">
        <v>3446</v>
      </c>
      <c r="E1038" s="4" t="s">
        <v>15</v>
      </c>
      <c r="F1038" s="3" t="s">
        <v>25</v>
      </c>
      <c r="G1038" s="3" t="s">
        <v>17</v>
      </c>
      <c r="H1038" s="3" t="s">
        <v>14</v>
      </c>
      <c r="I1038" s="5" t="s">
        <v>3447</v>
      </c>
      <c r="J1038" s="6" t="s">
        <v>25</v>
      </c>
      <c r="K1038" s="6">
        <f>VLOOKUP(A1038,[1]Sheet1!$A:$F,6,0)</f>
        <v>1960</v>
      </c>
      <c r="L1038" s="6" t="str">
        <f>VLOOKUP(A1038,[1]Sheet1!$A:$Q,17,0)</f>
        <v>http://link.springer.com/journal/407</v>
      </c>
    </row>
    <row r="1039" spans="1:12" s="7" customFormat="1">
      <c r="A1039" s="3">
        <v>153</v>
      </c>
      <c r="B1039" s="15" t="s">
        <v>3448</v>
      </c>
      <c r="C1039" s="3" t="s">
        <v>3449</v>
      </c>
      <c r="D1039" s="3" t="s">
        <v>3450</v>
      </c>
      <c r="E1039" s="4" t="s">
        <v>15</v>
      </c>
      <c r="F1039" s="3" t="s">
        <v>25</v>
      </c>
      <c r="G1039" s="3" t="s">
        <v>17</v>
      </c>
      <c r="H1039" s="3" t="s">
        <v>14</v>
      </c>
      <c r="I1039" s="5" t="s">
        <v>3451</v>
      </c>
      <c r="J1039" s="6" t="s">
        <v>25</v>
      </c>
      <c r="K1039" s="6">
        <f>VLOOKUP(A1039,[1]Sheet1!$A:$F,6,0)</f>
        <v>1950</v>
      </c>
      <c r="L1039" s="6" t="str">
        <f>VLOOKUP(A1039,[1]Sheet1!$A:$Q,17,0)</f>
        <v>http://link.springer.com/journal/153</v>
      </c>
    </row>
    <row r="1040" spans="1:12" s="7" customFormat="1">
      <c r="A1040" s="3">
        <v>205</v>
      </c>
      <c r="B1040" s="15" t="s">
        <v>3452</v>
      </c>
      <c r="C1040" s="3" t="s">
        <v>3453</v>
      </c>
      <c r="D1040" s="3" t="s">
        <v>3454</v>
      </c>
      <c r="E1040" s="4" t="s">
        <v>15</v>
      </c>
      <c r="F1040" s="3" t="s">
        <v>119</v>
      </c>
      <c r="G1040" s="3" t="s">
        <v>17</v>
      </c>
      <c r="H1040" s="3" t="s">
        <v>14</v>
      </c>
      <c r="I1040" s="5" t="s">
        <v>3455</v>
      </c>
      <c r="J1040" s="8" t="s">
        <v>119</v>
      </c>
      <c r="K1040" s="8">
        <f>VLOOKUP(A1040,[1]Sheet1!$A:$F,6,0)</f>
        <v>1957</v>
      </c>
      <c r="L1040" s="8" t="str">
        <f>VLOOKUP(A1040,[1]Sheet1!$A:$Q,17,0)</f>
        <v>http://link.springer.com/journal/205</v>
      </c>
    </row>
    <row r="1041" spans="1:12" s="7" customFormat="1">
      <c r="A1041" s="3">
        <v>403</v>
      </c>
      <c r="B1041" s="15" t="s">
        <v>3456</v>
      </c>
      <c r="C1041" s="3" t="s">
        <v>3457</v>
      </c>
      <c r="D1041" s="3"/>
      <c r="E1041" s="4" t="s">
        <v>15</v>
      </c>
      <c r="F1041" s="3" t="s">
        <v>33</v>
      </c>
      <c r="G1041" s="3" t="s">
        <v>17</v>
      </c>
      <c r="H1041" s="3" t="s">
        <v>14</v>
      </c>
      <c r="I1041" s="5" t="s">
        <v>3458</v>
      </c>
      <c r="J1041" s="8" t="s">
        <v>33</v>
      </c>
      <c r="K1041" s="8">
        <f>VLOOKUP(A1041,[1]Sheet1!$A:$F,6,0)</f>
        <v>1869</v>
      </c>
      <c r="L1041" s="8" t="str">
        <f>VLOOKUP(A1041,[1]Sheet1!$A:$Q,17,0)</f>
        <v>http://link.springer.com/journal/403</v>
      </c>
    </row>
    <row r="1042" spans="1:12" s="7" customFormat="1">
      <c r="A1042" s="3">
        <v>244</v>
      </c>
      <c r="B1042" s="15" t="s">
        <v>3459</v>
      </c>
      <c r="C1042" s="3" t="s">
        <v>3460</v>
      </c>
      <c r="D1042" s="3" t="s">
        <v>3461</v>
      </c>
      <c r="E1042" s="4" t="s">
        <v>15</v>
      </c>
      <c r="F1042" s="3" t="s">
        <v>51</v>
      </c>
      <c r="G1042" s="3" t="s">
        <v>17</v>
      </c>
      <c r="H1042" s="3" t="s">
        <v>14</v>
      </c>
      <c r="I1042" s="5" t="s">
        <v>3462</v>
      </c>
      <c r="J1042" s="6" t="s">
        <v>51</v>
      </c>
      <c r="K1042" s="6">
        <f>VLOOKUP(A1042,[1]Sheet1!$A:$F,6,0)</f>
        <v>1973</v>
      </c>
      <c r="L1042" s="6" t="str">
        <f>VLOOKUP(A1042,[1]Sheet1!$A:$Q,17,0)</f>
        <v>http://link.springer.com/journal/244</v>
      </c>
    </row>
    <row r="1043" spans="1:12" s="7" customFormat="1">
      <c r="A1043" s="3">
        <v>404</v>
      </c>
      <c r="B1043" s="15" t="s">
        <v>3463</v>
      </c>
      <c r="C1043" s="3" t="s">
        <v>3464</v>
      </c>
      <c r="D1043" s="3"/>
      <c r="E1043" s="4" t="s">
        <v>15</v>
      </c>
      <c r="F1043" s="3" t="s">
        <v>33</v>
      </c>
      <c r="G1043" s="3" t="s">
        <v>17</v>
      </c>
      <c r="H1043" s="3" t="s">
        <v>14</v>
      </c>
      <c r="I1043" s="5" t="s">
        <v>3465</v>
      </c>
      <c r="J1043" s="8" t="s">
        <v>33</v>
      </c>
      <c r="K1043" s="8">
        <f>VLOOKUP(A1043,[1]Sheet1!$A:$F,6,0)</f>
        <v>1870</v>
      </c>
      <c r="L1043" s="8" t="str">
        <f>VLOOKUP(A1043,[1]Sheet1!$A:$Q,17,0)</f>
        <v>http://link.springer.com/journal/404</v>
      </c>
    </row>
    <row r="1044" spans="1:12" s="7" customFormat="1">
      <c r="A1044" s="3">
        <v>203</v>
      </c>
      <c r="B1044" s="15" t="s">
        <v>3466</v>
      </c>
      <c r="C1044" s="3" t="s">
        <v>3467</v>
      </c>
      <c r="D1044" s="3" t="s">
        <v>3468</v>
      </c>
      <c r="E1044" s="4" t="s">
        <v>15</v>
      </c>
      <c r="F1044" s="3" t="s">
        <v>16</v>
      </c>
      <c r="G1044" s="3" t="s">
        <v>17</v>
      </c>
      <c r="H1044" s="3" t="s">
        <v>14</v>
      </c>
      <c r="I1044" s="5" t="s">
        <v>3469</v>
      </c>
      <c r="J1044" s="6" t="s">
        <v>16</v>
      </c>
      <c r="K1044" s="6">
        <f>VLOOKUP(A1044,[1]Sheet1!$A:$F,6,0)</f>
        <v>1930</v>
      </c>
      <c r="L1044" s="6" t="str">
        <f>VLOOKUP(A1044,[1]Sheet1!$A:$Q,17,0)</f>
        <v>http://link.springer.com/journal/203</v>
      </c>
    </row>
    <row r="1045" spans="1:12" s="7" customFormat="1">
      <c r="A1045" s="3">
        <v>402</v>
      </c>
      <c r="B1045" s="15" t="s">
        <v>3470</v>
      </c>
      <c r="C1045" s="3" t="s">
        <v>3471</v>
      </c>
      <c r="D1045" s="3"/>
      <c r="E1045" s="4" t="s">
        <v>15</v>
      </c>
      <c r="F1045" s="3" t="s">
        <v>33</v>
      </c>
      <c r="G1045" s="3" t="s">
        <v>17</v>
      </c>
      <c r="H1045" s="3" t="s">
        <v>14</v>
      </c>
      <c r="I1045" s="5" t="s">
        <v>2427</v>
      </c>
      <c r="J1045" s="8" t="s">
        <v>33</v>
      </c>
      <c r="K1045" s="8">
        <f>VLOOKUP(A1045,[1]Sheet1!$A:$F,6,0)</f>
        <v>1903</v>
      </c>
      <c r="L1045" s="8" t="str">
        <f>VLOOKUP(A1045,[1]Sheet1!$A:$Q,17,0)</f>
        <v>http://link.springer.com/journal/402</v>
      </c>
    </row>
    <row r="1046" spans="1:12" s="7" customFormat="1">
      <c r="A1046" s="3">
        <v>11657</v>
      </c>
      <c r="B1046" s="15" t="s">
        <v>3472</v>
      </c>
      <c r="C1046" s="3" t="s">
        <v>3473</v>
      </c>
      <c r="D1046" s="3"/>
      <c r="E1046" s="4" t="s">
        <v>15</v>
      </c>
      <c r="F1046" s="3" t="s">
        <v>33</v>
      </c>
      <c r="G1046" s="3" t="s">
        <v>17</v>
      </c>
      <c r="H1046" s="3" t="s">
        <v>14</v>
      </c>
      <c r="I1046" s="5" t="s">
        <v>3474</v>
      </c>
      <c r="J1046" s="8" t="s">
        <v>33</v>
      </c>
      <c r="K1046" s="8">
        <f>VLOOKUP(A1046,[1]Sheet1!$A:$F,6,0)</f>
        <v>2006</v>
      </c>
      <c r="L1046" s="8" t="str">
        <f>VLOOKUP(A1046,[1]Sheet1!$A:$Q,17,0)</f>
        <v>http://link.springer.com/journal/11657</v>
      </c>
    </row>
    <row r="1047" spans="1:12" s="7" customFormat="1">
      <c r="A1047" s="3">
        <v>10508</v>
      </c>
      <c r="B1047" s="15" t="s">
        <v>3475</v>
      </c>
      <c r="C1047" s="3" t="s">
        <v>3476</v>
      </c>
      <c r="D1047" s="3" t="s">
        <v>3477</v>
      </c>
      <c r="E1047" s="4" t="s">
        <v>15</v>
      </c>
      <c r="F1047" s="3" t="s">
        <v>99</v>
      </c>
      <c r="G1047" s="3" t="s">
        <v>17</v>
      </c>
      <c r="H1047" s="3" t="s">
        <v>14</v>
      </c>
      <c r="I1047" s="5" t="s">
        <v>3478</v>
      </c>
      <c r="J1047" s="6" t="s">
        <v>100</v>
      </c>
      <c r="K1047" s="6">
        <f>VLOOKUP(A1047,[1]Sheet1!$A:$F,6,0)</f>
        <v>1971</v>
      </c>
      <c r="L1047" s="6" t="str">
        <f>VLOOKUP(A1047,[1]Sheet1!$A:$Q,17,0)</f>
        <v>http://link.springer.com/journal/10508</v>
      </c>
    </row>
    <row r="1048" spans="1:12" s="7" customFormat="1">
      <c r="A1048" s="3">
        <v>204</v>
      </c>
      <c r="B1048" s="15" t="s">
        <v>3479</v>
      </c>
      <c r="C1048" s="3" t="s">
        <v>3480</v>
      </c>
      <c r="D1048" s="3" t="s">
        <v>3481</v>
      </c>
      <c r="E1048" s="4" t="s">
        <v>15</v>
      </c>
      <c r="F1048" s="3" t="s">
        <v>16</v>
      </c>
      <c r="G1048" s="3" t="s">
        <v>17</v>
      </c>
      <c r="H1048" s="3" t="s">
        <v>14</v>
      </c>
      <c r="I1048" s="5" t="s">
        <v>3482</v>
      </c>
      <c r="J1048" s="6" t="s">
        <v>16</v>
      </c>
      <c r="K1048" s="6">
        <f>VLOOKUP(A1048,[1]Sheet1!$A:$F,6,0)</f>
        <v>1930</v>
      </c>
      <c r="L1048" s="6" t="str">
        <f>VLOOKUP(A1048,[1]Sheet1!$A:$Q,17,0)</f>
        <v>http://link.springer.com/journal/204</v>
      </c>
    </row>
    <row r="1049" spans="1:12" s="7" customFormat="1">
      <c r="A1049" s="3">
        <v>705</v>
      </c>
      <c r="B1049" s="15" t="s">
        <v>3483</v>
      </c>
      <c r="C1049" s="3" t="s">
        <v>3484</v>
      </c>
      <c r="D1049" s="3" t="s">
        <v>3485</v>
      </c>
      <c r="E1049" s="4" t="s">
        <v>15</v>
      </c>
      <c r="F1049" s="3" t="s">
        <v>16</v>
      </c>
      <c r="G1049" s="3" t="s">
        <v>17</v>
      </c>
      <c r="H1049" s="3" t="s">
        <v>14</v>
      </c>
      <c r="I1049" s="5" t="s">
        <v>3486</v>
      </c>
      <c r="J1049" s="6" t="s">
        <v>16</v>
      </c>
      <c r="K1049" s="6">
        <f>VLOOKUP(A1049,[1]Sheet1!$A:$F,6,0)</f>
        <v>1940</v>
      </c>
      <c r="L1049" s="6" t="str">
        <f>VLOOKUP(A1049,[1]Sheet1!$A:$Q,17,0)</f>
        <v>http://link.springer.com/journal/705</v>
      </c>
    </row>
    <row r="1050" spans="1:12" s="7" customFormat="1">
      <c r="A1050" s="3">
        <v>737</v>
      </c>
      <c r="B1050" s="15" t="s">
        <v>3487</v>
      </c>
      <c r="C1050" s="3" t="s">
        <v>3488</v>
      </c>
      <c r="D1050" s="3" t="s">
        <v>3489</v>
      </c>
      <c r="E1050" s="4" t="s">
        <v>15</v>
      </c>
      <c r="F1050" s="3" t="s">
        <v>33</v>
      </c>
      <c r="G1050" s="3" t="s">
        <v>17</v>
      </c>
      <c r="H1050" s="3" t="s">
        <v>14</v>
      </c>
      <c r="I1050" s="5" t="s">
        <v>3490</v>
      </c>
      <c r="J1050" s="8" t="s">
        <v>33</v>
      </c>
      <c r="K1050" s="8">
        <f>VLOOKUP(A1050,[1]Sheet1!$A:$F,6,0)</f>
        <v>1998</v>
      </c>
      <c r="L1050" s="8" t="str">
        <f>VLOOKUP(A1050,[1]Sheet1!$A:$Q,17,0)</f>
        <v>http://link.springer.com/journal/737</v>
      </c>
    </row>
    <row r="1051" spans="1:12" s="7" customFormat="1">
      <c r="A1051" s="3">
        <v>5</v>
      </c>
      <c r="B1051" s="15" t="s">
        <v>3491</v>
      </c>
      <c r="C1051" s="3" t="s">
        <v>3492</v>
      </c>
      <c r="D1051" s="3"/>
      <c r="E1051" s="4" t="s">
        <v>15</v>
      </c>
      <c r="F1051" s="3" t="s">
        <v>16</v>
      </c>
      <c r="G1051" s="3" t="s">
        <v>17</v>
      </c>
      <c r="H1051" s="3" t="s">
        <v>14</v>
      </c>
      <c r="I1051" s="5" t="s">
        <v>3493</v>
      </c>
      <c r="J1051" s="6" t="s">
        <v>16</v>
      </c>
      <c r="K1051" s="6">
        <f>VLOOKUP(A1051,[1]Sheet1!$A:$F,6,0)</f>
        <v>2006</v>
      </c>
      <c r="L1051" s="6" t="str">
        <f>VLOOKUP(A1051,[1]Sheet1!$A:$Q,17,0)</f>
        <v>http://link.springer.com/journal/5</v>
      </c>
    </row>
    <row r="1052" spans="1:12" s="7" customFormat="1">
      <c r="A1052" s="3">
        <v>10503</v>
      </c>
      <c r="B1052" s="15" t="s">
        <v>3494</v>
      </c>
      <c r="C1052" s="3" t="s">
        <v>3495</v>
      </c>
      <c r="D1052" s="3" t="s">
        <v>3496</v>
      </c>
      <c r="E1052" s="4" t="s">
        <v>15</v>
      </c>
      <c r="F1052" s="3" t="s">
        <v>38</v>
      </c>
      <c r="G1052" s="3" t="s">
        <v>17</v>
      </c>
      <c r="H1052" s="3" t="s">
        <v>14</v>
      </c>
      <c r="I1052" s="5" t="s">
        <v>3497</v>
      </c>
      <c r="J1052" s="6" t="s">
        <v>39</v>
      </c>
      <c r="K1052" s="6">
        <f>VLOOKUP(A1052,[1]Sheet1!$A:$F,6,0)</f>
        <v>1987</v>
      </c>
      <c r="L1052" s="6" t="str">
        <f>VLOOKUP(A1052,[1]Sheet1!$A:$Q,17,0)</f>
        <v>http://link.springer.com/journal/10503</v>
      </c>
    </row>
    <row r="1053" spans="1:12" s="7" customFormat="1">
      <c r="A1053" s="3">
        <v>142</v>
      </c>
      <c r="B1053" s="15" t="s">
        <v>3498</v>
      </c>
      <c r="C1053" s="3" t="s">
        <v>3499</v>
      </c>
      <c r="D1053" s="3" t="s">
        <v>3500</v>
      </c>
      <c r="E1053" s="4" t="s">
        <v>176</v>
      </c>
      <c r="F1053" s="3" t="s">
        <v>33</v>
      </c>
      <c r="G1053" s="3" t="s">
        <v>379</v>
      </c>
      <c r="H1053" s="3" t="s">
        <v>14</v>
      </c>
      <c r="I1053" s="5" t="s">
        <v>14</v>
      </c>
      <c r="J1053" s="8" t="s">
        <v>33</v>
      </c>
      <c r="K1053" s="8">
        <f>VLOOKUP(A1053,[1]Sheet1!$A:$F,6,0)</f>
        <v>1998</v>
      </c>
      <c r="L1053" s="8" t="str">
        <f>VLOOKUP(A1053,[1]Sheet1!$A:$Q,17,0)</f>
        <v>http://link.springer.com/journal/142</v>
      </c>
    </row>
    <row r="1054" spans="1:12" s="7" customFormat="1">
      <c r="A1054" s="3">
        <v>10506</v>
      </c>
      <c r="B1054" s="15" t="s">
        <v>3501</v>
      </c>
      <c r="C1054" s="3" t="s">
        <v>3502</v>
      </c>
      <c r="D1054" s="3" t="s">
        <v>3503</v>
      </c>
      <c r="E1054" s="4" t="s">
        <v>15</v>
      </c>
      <c r="F1054" s="3" t="s">
        <v>542</v>
      </c>
      <c r="G1054" s="3" t="s">
        <v>17</v>
      </c>
      <c r="H1054" s="3" t="s">
        <v>14</v>
      </c>
      <c r="I1054" s="5" t="s">
        <v>14</v>
      </c>
      <c r="J1054" s="6" t="s">
        <v>542</v>
      </c>
      <c r="K1054" s="6">
        <f>VLOOKUP(A1054,[1]Sheet1!$A:$F,6,0)</f>
        <v>1992</v>
      </c>
      <c r="L1054" s="6" t="str">
        <f>VLOOKUP(A1054,[1]Sheet1!$A:$Q,17,0)</f>
        <v>http://link.springer.com/journal/10506</v>
      </c>
    </row>
    <row r="1055" spans="1:12" s="7" customFormat="1">
      <c r="A1055" s="3">
        <v>10462</v>
      </c>
      <c r="B1055" s="15" t="s">
        <v>3504</v>
      </c>
      <c r="C1055" s="3" t="s">
        <v>3505</v>
      </c>
      <c r="D1055" s="3" t="s">
        <v>3506</v>
      </c>
      <c r="E1055" s="4" t="s">
        <v>15</v>
      </c>
      <c r="F1055" s="3" t="s">
        <v>542</v>
      </c>
      <c r="G1055" s="3" t="s">
        <v>17</v>
      </c>
      <c r="H1055" s="3" t="s">
        <v>14</v>
      </c>
      <c r="I1055" s="5" t="s">
        <v>3507</v>
      </c>
      <c r="J1055" s="6" t="s">
        <v>542</v>
      </c>
      <c r="K1055" s="6">
        <f>VLOOKUP(A1055,[1]Sheet1!$A:$F,6,0)</f>
        <v>1986</v>
      </c>
      <c r="L1055" s="6" t="str">
        <f>VLOOKUP(A1055,[1]Sheet1!$A:$Q,17,0)</f>
        <v>http://link.springer.com/journal/10462</v>
      </c>
    </row>
    <row r="1056" spans="1:12" s="7" customFormat="1">
      <c r="A1056" s="3">
        <v>10015</v>
      </c>
      <c r="B1056" s="15" t="s">
        <v>3508</v>
      </c>
      <c r="C1056" s="3" t="s">
        <v>3509</v>
      </c>
      <c r="D1056" s="3" t="s">
        <v>3510</v>
      </c>
      <c r="E1056" s="4" t="s">
        <v>15</v>
      </c>
      <c r="F1056" s="3" t="s">
        <v>542</v>
      </c>
      <c r="G1056" s="3" t="s">
        <v>17</v>
      </c>
      <c r="H1056" s="3" t="s">
        <v>14</v>
      </c>
      <c r="I1056" s="5" t="s">
        <v>14</v>
      </c>
      <c r="J1056" s="6" t="s">
        <v>542</v>
      </c>
      <c r="K1056" s="6">
        <f>VLOOKUP(A1056,[1]Sheet1!$A:$F,6,0)</f>
        <v>1997</v>
      </c>
      <c r="L1056" s="6" t="str">
        <f>VLOOKUP(A1056,[1]Sheet1!$A:$Q,17,0)</f>
        <v>http://link.springer.com/journal/10015</v>
      </c>
    </row>
    <row r="1057" spans="1:12" s="7" customFormat="1">
      <c r="A1057" s="3">
        <v>10308</v>
      </c>
      <c r="B1057" s="15" t="s">
        <v>3511</v>
      </c>
      <c r="C1057" s="3" t="s">
        <v>3512</v>
      </c>
      <c r="D1057" s="3" t="s">
        <v>3513</v>
      </c>
      <c r="E1057" s="4" t="s">
        <v>15</v>
      </c>
      <c r="F1057" s="3" t="s">
        <v>103</v>
      </c>
      <c r="G1057" s="3" t="s">
        <v>17</v>
      </c>
      <c r="H1057" s="3" t="s">
        <v>14</v>
      </c>
      <c r="I1057" s="5" t="s">
        <v>3514</v>
      </c>
      <c r="J1057" s="6" t="s">
        <v>39</v>
      </c>
      <c r="K1057" s="6">
        <f>VLOOKUP(A1057,[1]Sheet1!$A:$F,6,0)</f>
        <v>2003</v>
      </c>
      <c r="L1057" s="6" t="str">
        <f>VLOOKUP(A1057,[1]Sheet1!$A:$Q,17,0)</f>
        <v>http://link.springer.com/journal/10308</v>
      </c>
    </row>
    <row r="1058" spans="1:12" s="7" customFormat="1">
      <c r="A1058" s="3">
        <v>10490</v>
      </c>
      <c r="B1058" s="15" t="s">
        <v>3515</v>
      </c>
      <c r="C1058" s="3" t="s">
        <v>3516</v>
      </c>
      <c r="D1058" s="3" t="s">
        <v>3517</v>
      </c>
      <c r="E1058" s="4" t="s">
        <v>15</v>
      </c>
      <c r="F1058" s="3" t="s">
        <v>196</v>
      </c>
      <c r="G1058" s="3" t="s">
        <v>17</v>
      </c>
      <c r="H1058" s="3" t="s">
        <v>14</v>
      </c>
      <c r="I1058" s="5" t="s">
        <v>3518</v>
      </c>
      <c r="J1058" s="6" t="s">
        <v>197</v>
      </c>
      <c r="K1058" s="6">
        <f>VLOOKUP(A1058,[1]Sheet1!$A:$F,6,0)</f>
        <v>1984</v>
      </c>
      <c r="L1058" s="6" t="str">
        <f>VLOOKUP(A1058,[1]Sheet1!$A:$Q,17,0)</f>
        <v>http://link.springer.com/journal/10490</v>
      </c>
    </row>
    <row r="1059" spans="1:12" s="7" customFormat="1">
      <c r="A1059" s="3">
        <v>11417</v>
      </c>
      <c r="B1059" s="15" t="s">
        <v>3519</v>
      </c>
      <c r="C1059" s="3" t="s">
        <v>3520</v>
      </c>
      <c r="D1059" s="3" t="s">
        <v>3521</v>
      </c>
      <c r="E1059" s="4" t="s">
        <v>15</v>
      </c>
      <c r="F1059" s="3" t="s">
        <v>184</v>
      </c>
      <c r="G1059" s="3" t="s">
        <v>17</v>
      </c>
      <c r="H1059" s="3" t="s">
        <v>14</v>
      </c>
      <c r="I1059" s="5" t="s">
        <v>3522</v>
      </c>
      <c r="J1059" s="6" t="s">
        <v>39</v>
      </c>
      <c r="K1059" s="6">
        <f>VLOOKUP(A1059,[1]Sheet1!$A:$F,6,0)</f>
        <v>2006</v>
      </c>
      <c r="L1059" s="6" t="str">
        <f>VLOOKUP(A1059,[1]Sheet1!$A:$Q,17,0)</f>
        <v>http://link.springer.com/journal/11417</v>
      </c>
    </row>
    <row r="1060" spans="1:12" s="7" customFormat="1">
      <c r="A1060" s="3">
        <v>10690</v>
      </c>
      <c r="B1060" s="15" t="s">
        <v>3523</v>
      </c>
      <c r="C1060" s="3" t="s">
        <v>3524</v>
      </c>
      <c r="D1060" s="3" t="s">
        <v>3525</v>
      </c>
      <c r="E1060" s="4" t="s">
        <v>15</v>
      </c>
      <c r="F1060" s="3" t="s">
        <v>327</v>
      </c>
      <c r="G1060" s="3" t="s">
        <v>17</v>
      </c>
      <c r="H1060" s="3" t="s">
        <v>14</v>
      </c>
      <c r="I1060" s="5" t="s">
        <v>14</v>
      </c>
      <c r="J1060" s="6" t="s">
        <v>197</v>
      </c>
      <c r="K1060" s="6">
        <f>VLOOKUP(A1060,[1]Sheet1!$A:$F,6,0)</f>
        <v>1994</v>
      </c>
      <c r="L1060" s="6" t="str">
        <f>VLOOKUP(A1060,[1]Sheet1!$A:$Q,17,0)</f>
        <v>http://link.springer.com/journal/10690</v>
      </c>
    </row>
    <row r="1061" spans="1:12" s="7" customFormat="1">
      <c r="A1061" s="3">
        <v>10182</v>
      </c>
      <c r="B1061" s="15" t="s">
        <v>3526</v>
      </c>
      <c r="C1061" s="3" t="s">
        <v>3527</v>
      </c>
      <c r="D1061" s="3" t="s">
        <v>3528</v>
      </c>
      <c r="E1061" s="4" t="s">
        <v>15</v>
      </c>
      <c r="F1061" s="3" t="s">
        <v>25</v>
      </c>
      <c r="G1061" s="3" t="s">
        <v>17</v>
      </c>
      <c r="H1061" s="3" t="s">
        <v>14</v>
      </c>
      <c r="I1061" s="5" t="s">
        <v>3529</v>
      </c>
      <c r="J1061" s="6" t="s">
        <v>25</v>
      </c>
      <c r="K1061" s="6">
        <f>VLOOKUP(A1061,[1]Sheet1!$A:$F,6,0)</f>
        <v>2004</v>
      </c>
      <c r="L1061" s="6" t="str">
        <f>VLOOKUP(A1061,[1]Sheet1!$A:$Q,17,0)</f>
        <v>http://link.springer.com/journal/10182</v>
      </c>
    </row>
    <row r="1062" spans="1:12" s="7" customFormat="1">
      <c r="A1062" s="3">
        <v>12634</v>
      </c>
      <c r="B1062" s="15" t="s">
        <v>3530</v>
      </c>
      <c r="C1062" s="3" t="s">
        <v>3531</v>
      </c>
      <c r="D1062" s="3" t="s">
        <v>3532</v>
      </c>
      <c r="E1062" s="4" t="s">
        <v>176</v>
      </c>
      <c r="F1062" s="3" t="s">
        <v>33</v>
      </c>
      <c r="G1062" s="3" t="s">
        <v>379</v>
      </c>
      <c r="H1062" s="3" t="s">
        <v>14</v>
      </c>
      <c r="I1062" s="5" t="s">
        <v>14</v>
      </c>
      <c r="J1062" s="8" t="s">
        <v>33</v>
      </c>
      <c r="K1062" s="8">
        <f>VLOOKUP(A1062,[1]Sheet1!$A:$F,6,0)</f>
        <v>2012</v>
      </c>
      <c r="L1062" s="8" t="str">
        <f>VLOOKUP(A1062,[1]Sheet1!$A:$Q,17,0)</f>
        <v>http://link.springer.com/journal/12634</v>
      </c>
    </row>
    <row r="1063" spans="1:12" s="7" customFormat="1">
      <c r="A1063" s="3">
        <v>159</v>
      </c>
      <c r="B1063" s="15" t="s">
        <v>3533</v>
      </c>
      <c r="C1063" s="3" t="s">
        <v>3534</v>
      </c>
      <c r="D1063" s="3" t="s">
        <v>3535</v>
      </c>
      <c r="E1063" s="4" t="s">
        <v>15</v>
      </c>
      <c r="F1063" s="3" t="s">
        <v>119</v>
      </c>
      <c r="G1063" s="3" t="s">
        <v>17</v>
      </c>
      <c r="H1063" s="3" t="s">
        <v>14</v>
      </c>
      <c r="I1063" s="5" t="s">
        <v>3536</v>
      </c>
      <c r="J1063" s="8" t="s">
        <v>119</v>
      </c>
      <c r="K1063" s="8">
        <f>VLOOKUP(A1063,[1]Sheet1!$A:$F,6,0)</f>
        <v>1989</v>
      </c>
      <c r="L1063" s="8" t="str">
        <f>VLOOKUP(A1063,[1]Sheet1!$A:$Q,17,0)</f>
        <v>http://link.springer.com/journal/159</v>
      </c>
    </row>
    <row r="1064" spans="1:12" s="7" customFormat="1">
      <c r="A1064" s="3">
        <v>10509</v>
      </c>
      <c r="B1064" s="15" t="s">
        <v>3537</v>
      </c>
      <c r="C1064" s="3" t="s">
        <v>3538</v>
      </c>
      <c r="D1064" s="3"/>
      <c r="E1064" s="4" t="s">
        <v>15</v>
      </c>
      <c r="F1064" s="3" t="s">
        <v>119</v>
      </c>
      <c r="G1064" s="3" t="s">
        <v>17</v>
      </c>
      <c r="H1064" s="3" t="s">
        <v>14</v>
      </c>
      <c r="I1064" s="5" t="s">
        <v>3539</v>
      </c>
      <c r="J1064" s="8" t="s">
        <v>119</v>
      </c>
      <c r="K1064" s="8">
        <f>VLOOKUP(A1064,[1]Sheet1!$A:$F,6,0)</f>
        <v>1968</v>
      </c>
      <c r="L1064" s="8" t="str">
        <f>VLOOKUP(A1064,[1]Sheet1!$A:$Q,17,0)</f>
        <v>http://link.springer.com/journal/10509</v>
      </c>
    </row>
    <row r="1065" spans="1:12" s="7" customFormat="1">
      <c r="A1065" s="3">
        <v>11293</v>
      </c>
      <c r="B1065" s="15" t="s">
        <v>3540</v>
      </c>
      <c r="C1065" s="3" t="s">
        <v>3541</v>
      </c>
      <c r="D1065" s="3" t="s">
        <v>3542</v>
      </c>
      <c r="E1065" s="4" t="s">
        <v>15</v>
      </c>
      <c r="F1065" s="3" t="s">
        <v>327</v>
      </c>
      <c r="G1065" s="3" t="s">
        <v>17</v>
      </c>
      <c r="H1065" s="3" t="s">
        <v>14</v>
      </c>
      <c r="I1065" s="5" t="s">
        <v>14</v>
      </c>
      <c r="J1065" s="6" t="s">
        <v>197</v>
      </c>
      <c r="K1065" s="6">
        <f>VLOOKUP(A1065,[1]Sheet1!$A:$F,6,0)</f>
        <v>1973</v>
      </c>
      <c r="L1065" s="6" t="str">
        <f>VLOOKUP(A1065,[1]Sheet1!$A:$Q,17,0)</f>
        <v>http://link.springer.com/journal/11293</v>
      </c>
    </row>
    <row r="1066" spans="1:12" s="7" customFormat="1">
      <c r="A1066" s="3">
        <v>35148</v>
      </c>
      <c r="B1066" s="15" t="s">
        <v>3543</v>
      </c>
      <c r="C1066" s="3" t="s">
        <v>3544</v>
      </c>
      <c r="D1066" s="3" t="s">
        <v>3545</v>
      </c>
      <c r="E1066" s="4" t="s">
        <v>1281</v>
      </c>
      <c r="F1066" s="3" t="s">
        <v>42</v>
      </c>
      <c r="G1066" s="3" t="s">
        <v>379</v>
      </c>
      <c r="H1066" s="3" t="s">
        <v>14</v>
      </c>
      <c r="I1066" s="5" t="s">
        <v>14</v>
      </c>
      <c r="J1066" s="6" t="s">
        <v>42</v>
      </c>
      <c r="K1066" s="6">
        <f>VLOOKUP(A1066,[1]Sheet1!$A:$F,6,0)</f>
        <v>1998</v>
      </c>
      <c r="L1066" s="6" t="str">
        <f>VLOOKUP(A1066,[1]Sheet1!$A:$Q,17,0)</f>
        <v>http://link.springer.com/journal/35148</v>
      </c>
    </row>
    <row r="1067" spans="1:12" s="7" customFormat="1">
      <c r="A1067" s="3">
        <v>38311</v>
      </c>
      <c r="B1067" s="15" t="s">
        <v>3546</v>
      </c>
      <c r="C1067" s="3" t="s">
        <v>3547</v>
      </c>
      <c r="D1067" s="3" t="s">
        <v>14</v>
      </c>
      <c r="E1067" s="4" t="s">
        <v>1281</v>
      </c>
      <c r="F1067" s="3" t="s">
        <v>42</v>
      </c>
      <c r="G1067" s="3" t="s">
        <v>17</v>
      </c>
      <c r="H1067" s="3" t="s">
        <v>14</v>
      </c>
      <c r="I1067" s="5" t="s">
        <v>14</v>
      </c>
      <c r="J1067" s="6" t="s">
        <v>42</v>
      </c>
      <c r="K1067" s="6">
        <f>VLOOKUP(A1067,[1]Sheet1!$A:$F,6,0)</f>
        <v>2001</v>
      </c>
      <c r="L1067" s="6" t="str">
        <f>VLOOKUP(A1067,[1]Sheet1!$A:$Q,17,0)</f>
        <v>http://link.springer.com/journal/38311</v>
      </c>
    </row>
    <row r="1068" spans="1:12" s="7" customFormat="1">
      <c r="A1068" s="3">
        <v>38314</v>
      </c>
      <c r="B1068" s="15" t="s">
        <v>3548</v>
      </c>
      <c r="C1068" s="3" t="s">
        <v>3549</v>
      </c>
      <c r="D1068" s="3" t="s">
        <v>14</v>
      </c>
      <c r="E1068" s="4" t="s">
        <v>1281</v>
      </c>
      <c r="F1068" s="3" t="s">
        <v>42</v>
      </c>
      <c r="G1068" s="3" t="s">
        <v>17</v>
      </c>
      <c r="H1068" s="3" t="s">
        <v>14</v>
      </c>
      <c r="I1068" s="5" t="s">
        <v>14</v>
      </c>
      <c r="J1068" s="6" t="s">
        <v>42</v>
      </c>
      <c r="K1068" s="6">
        <f>VLOOKUP(A1068,[1]Sheet1!$A:$F,6,0)</f>
        <v>2006</v>
      </c>
      <c r="L1068" s="6" t="str">
        <f>VLOOKUP(A1068,[1]Sheet1!$A:$Q,17,0)</f>
        <v>http://link.springer.com/journal/38314</v>
      </c>
    </row>
    <row r="1069" spans="1:12" s="7" customFormat="1">
      <c r="A1069" s="3">
        <v>35658</v>
      </c>
      <c r="B1069" s="15" t="s">
        <v>3550</v>
      </c>
      <c r="C1069" s="3" t="s">
        <v>3551</v>
      </c>
      <c r="D1069" s="3" t="s">
        <v>3552</v>
      </c>
      <c r="E1069" s="4" t="s">
        <v>1281</v>
      </c>
      <c r="F1069" s="3" t="s">
        <v>42</v>
      </c>
      <c r="G1069" s="3" t="s">
        <v>379</v>
      </c>
      <c r="H1069" s="3" t="s">
        <v>14</v>
      </c>
      <c r="I1069" s="5" t="s">
        <v>14</v>
      </c>
      <c r="J1069" s="6" t="s">
        <v>42</v>
      </c>
      <c r="K1069" s="6">
        <f>VLOOKUP(A1069,[1]Sheet1!$A:$F,6,0)</f>
        <v>2006</v>
      </c>
      <c r="L1069" s="6" t="str">
        <f>VLOOKUP(A1069,[1]Sheet1!$A:$Q,17,0)</f>
        <v>http://link.springer.com/journal/35658</v>
      </c>
    </row>
    <row r="1070" spans="1:12" s="7" customFormat="1">
      <c r="A1070" s="3">
        <v>35746</v>
      </c>
      <c r="B1070" s="15" t="s">
        <v>3553</v>
      </c>
      <c r="C1070" s="3" t="s">
        <v>3554</v>
      </c>
      <c r="D1070" s="3" t="s">
        <v>3555</v>
      </c>
      <c r="E1070" s="4" t="s">
        <v>1281</v>
      </c>
      <c r="F1070" s="3" t="s">
        <v>42</v>
      </c>
      <c r="G1070" s="3" t="s">
        <v>379</v>
      </c>
      <c r="H1070" s="3" t="s">
        <v>14</v>
      </c>
      <c r="I1070" s="5" t="s">
        <v>14</v>
      </c>
      <c r="J1070" s="6" t="s">
        <v>42</v>
      </c>
      <c r="K1070" s="6">
        <f>VLOOKUP(A1070,[1]Sheet1!$A:$F,6,0)</f>
        <v>2008</v>
      </c>
      <c r="L1070" s="6" t="str">
        <f>VLOOKUP(A1070,[1]Sheet1!$A:$Q,17,0)</f>
        <v>http://link.springer.com/journal/35746</v>
      </c>
    </row>
    <row r="1071" spans="1:12" s="7" customFormat="1">
      <c r="A1071" s="3">
        <v>41321</v>
      </c>
      <c r="B1071" s="15" t="s">
        <v>3556</v>
      </c>
      <c r="C1071" s="3" t="s">
        <v>3557</v>
      </c>
      <c r="D1071" s="3" t="s">
        <v>14</v>
      </c>
      <c r="E1071" s="4" t="s">
        <v>1281</v>
      </c>
      <c r="F1071" s="3" t="s">
        <v>42</v>
      </c>
      <c r="G1071" s="3" t="s">
        <v>17</v>
      </c>
      <c r="H1071" s="3" t="s">
        <v>14</v>
      </c>
      <c r="I1071" s="5" t="s">
        <v>14</v>
      </c>
      <c r="J1071" s="6" t="s">
        <v>42</v>
      </c>
      <c r="K1071" s="6">
        <f>VLOOKUP(A1071,[1]Sheet1!$A:$F,6,0)</f>
        <v>2016</v>
      </c>
      <c r="L1071" s="6" t="str">
        <f>VLOOKUP(A1071,[1]Sheet1!$A:$Q,17,0)</f>
        <v>http://link.springer.com/journal/41321</v>
      </c>
    </row>
    <row r="1072" spans="1:12" s="7" customFormat="1">
      <c r="A1072" s="3">
        <v>35726</v>
      </c>
      <c r="B1072" s="15" t="s">
        <v>3558</v>
      </c>
      <c r="C1072" s="3" t="s">
        <v>3559</v>
      </c>
      <c r="D1072" s="3" t="s">
        <v>3560</v>
      </c>
      <c r="E1072" s="4" t="s">
        <v>1281</v>
      </c>
      <c r="F1072" s="3" t="s">
        <v>42</v>
      </c>
      <c r="G1072" s="3" t="s">
        <v>379</v>
      </c>
      <c r="H1072" s="3" t="s">
        <v>14</v>
      </c>
      <c r="I1072" s="5" t="s">
        <v>14</v>
      </c>
      <c r="J1072" s="6" t="s">
        <v>42</v>
      </c>
      <c r="K1072" s="6">
        <f>VLOOKUP(A1072,[1]Sheet1!$A:$F,6,0)</f>
        <v>2008</v>
      </c>
      <c r="L1072" s="6" t="str">
        <f>VLOOKUP(A1072,[1]Sheet1!$A:$Q,17,0)</f>
        <v>http://link.springer.com/journal/35726</v>
      </c>
    </row>
    <row r="1073" spans="1:12" s="7" customFormat="1">
      <c r="A1073" s="3">
        <v>40112</v>
      </c>
      <c r="B1073" s="15" t="s">
        <v>3561</v>
      </c>
      <c r="C1073" s="3" t="s">
        <v>3562</v>
      </c>
      <c r="D1073" s="3" t="s">
        <v>3563</v>
      </c>
      <c r="E1073" s="4" t="s">
        <v>15</v>
      </c>
      <c r="F1073" s="3" t="s">
        <v>42</v>
      </c>
      <c r="G1073" s="3" t="s">
        <v>17</v>
      </c>
      <c r="H1073" s="3" t="s">
        <v>14</v>
      </c>
      <c r="I1073" s="5" t="s">
        <v>14</v>
      </c>
      <c r="J1073" s="6" t="s">
        <v>42</v>
      </c>
      <c r="K1073" s="6">
        <f>VLOOKUP(A1073,[1]Sheet1!$A:$F,6,0)</f>
        <v>2012</v>
      </c>
      <c r="L1073" s="6" t="str">
        <f>VLOOKUP(A1073,[1]Sheet1!$A:$Q,17,0)</f>
        <v>http://link.springer.com/journal/40112</v>
      </c>
    </row>
    <row r="1074" spans="1:12" s="7" customFormat="1">
      <c r="A1074" s="3">
        <v>10515</v>
      </c>
      <c r="B1074" s="15" t="s">
        <v>3564</v>
      </c>
      <c r="C1074" s="3" t="s">
        <v>3565</v>
      </c>
      <c r="D1074" s="3" t="s">
        <v>3566</v>
      </c>
      <c r="E1074" s="4" t="s">
        <v>15</v>
      </c>
      <c r="F1074" s="3" t="s">
        <v>542</v>
      </c>
      <c r="G1074" s="3" t="s">
        <v>17</v>
      </c>
      <c r="H1074" s="3" t="s">
        <v>14</v>
      </c>
      <c r="I1074" s="5" t="s">
        <v>3567</v>
      </c>
      <c r="J1074" s="6" t="s">
        <v>542</v>
      </c>
      <c r="K1074" s="6">
        <f>VLOOKUP(A1074,[1]Sheet1!$A:$F,6,0)</f>
        <v>1994</v>
      </c>
      <c r="L1074" s="6" t="str">
        <f>VLOOKUP(A1074,[1]Sheet1!$A:$Q,17,0)</f>
        <v>http://link.springer.com/journal/10515</v>
      </c>
    </row>
    <row r="1075" spans="1:12" s="7" customFormat="1">
      <c r="A1075" s="3">
        <v>10458</v>
      </c>
      <c r="B1075" s="15" t="s">
        <v>3568</v>
      </c>
      <c r="C1075" s="3" t="s">
        <v>3569</v>
      </c>
      <c r="D1075" s="3" t="s">
        <v>3570</v>
      </c>
      <c r="E1075" s="4" t="s">
        <v>15</v>
      </c>
      <c r="F1075" s="3" t="s">
        <v>542</v>
      </c>
      <c r="G1075" s="3" t="s">
        <v>17</v>
      </c>
      <c r="H1075" s="3" t="s">
        <v>14</v>
      </c>
      <c r="I1075" s="5" t="s">
        <v>3571</v>
      </c>
      <c r="J1075" s="6" t="s">
        <v>542</v>
      </c>
      <c r="K1075" s="6">
        <f>VLOOKUP(A1075,[1]Sheet1!$A:$F,6,0)</f>
        <v>1998</v>
      </c>
      <c r="L1075" s="6" t="str">
        <f>VLOOKUP(A1075,[1]Sheet1!$A:$Q,17,0)</f>
        <v>http://link.springer.com/journal/10458</v>
      </c>
    </row>
    <row r="1076" spans="1:12" s="7" customFormat="1">
      <c r="A1076" s="3">
        <v>10514</v>
      </c>
      <c r="B1076" s="15" t="s">
        <v>3572</v>
      </c>
      <c r="C1076" s="3" t="s">
        <v>3573</v>
      </c>
      <c r="D1076" s="3" t="s">
        <v>3574</v>
      </c>
      <c r="E1076" s="4" t="s">
        <v>15</v>
      </c>
      <c r="F1076" s="3" t="s">
        <v>42</v>
      </c>
      <c r="G1076" s="3" t="s">
        <v>17</v>
      </c>
      <c r="H1076" s="3" t="s">
        <v>14</v>
      </c>
      <c r="I1076" s="5" t="s">
        <v>3575</v>
      </c>
      <c r="J1076" s="6" t="s">
        <v>42</v>
      </c>
      <c r="K1076" s="6">
        <f>VLOOKUP(A1076,[1]Sheet1!$A:$F,6,0)</f>
        <v>1994</v>
      </c>
      <c r="L1076" s="6" t="str">
        <f>VLOOKUP(A1076,[1]Sheet1!$A:$Q,17,0)</f>
        <v>http://link.springer.com/journal/10514</v>
      </c>
    </row>
    <row r="1077" spans="1:12" s="7" customFormat="1">
      <c r="A1077" s="3">
        <v>10516</v>
      </c>
      <c r="B1077" s="15" t="s">
        <v>3576</v>
      </c>
      <c r="C1077" s="3" t="s">
        <v>3577</v>
      </c>
      <c r="D1077" s="3" t="s">
        <v>3578</v>
      </c>
      <c r="E1077" s="4" t="s">
        <v>15</v>
      </c>
      <c r="F1077" s="3" t="s">
        <v>38</v>
      </c>
      <c r="G1077" s="3" t="s">
        <v>17</v>
      </c>
      <c r="H1077" s="3" t="s">
        <v>14</v>
      </c>
      <c r="I1077" s="5" t="s">
        <v>14</v>
      </c>
      <c r="J1077" s="6" t="s">
        <v>39</v>
      </c>
      <c r="K1077" s="6">
        <f>VLOOKUP(A1077,[1]Sheet1!$A:$F,6,0)</f>
        <v>1993</v>
      </c>
      <c r="L1077" s="6" t="str">
        <f>VLOOKUP(A1077,[1]Sheet1!$A:$Q,17,0)</f>
        <v>http://link.springer.com/journal/10516</v>
      </c>
    </row>
    <row r="1078" spans="1:12" s="7" customFormat="1">
      <c r="A1078" s="3">
        <v>395</v>
      </c>
      <c r="B1078" s="15" t="s">
        <v>3579</v>
      </c>
      <c r="C1078" s="3" t="s">
        <v>3580</v>
      </c>
      <c r="D1078" s="3" t="s">
        <v>3581</v>
      </c>
      <c r="E1078" s="4" t="s">
        <v>15</v>
      </c>
      <c r="F1078" s="3" t="s">
        <v>33</v>
      </c>
      <c r="G1078" s="3" t="s">
        <v>17</v>
      </c>
      <c r="H1078" s="3" t="s">
        <v>14</v>
      </c>
      <c r="I1078" s="5" t="s">
        <v>3582</v>
      </c>
      <c r="J1078" s="8" t="s">
        <v>33</v>
      </c>
      <c r="K1078" s="8">
        <f>VLOOKUP(A1078,[1]Sheet1!$A:$F,6,0)</f>
        <v>1937</v>
      </c>
      <c r="L1078" s="8" t="str">
        <f>VLOOKUP(A1078,[1]Sheet1!$A:$Q,17,0)</f>
        <v>http://link.springer.com/journal/395</v>
      </c>
    </row>
    <row r="1079" spans="1:12" s="7" customFormat="1">
      <c r="A1079" s="3">
        <v>10519</v>
      </c>
      <c r="B1079" s="15" t="s">
        <v>3583</v>
      </c>
      <c r="C1079" s="3" t="s">
        <v>3584</v>
      </c>
      <c r="D1079" s="3" t="s">
        <v>3585</v>
      </c>
      <c r="E1079" s="4" t="s">
        <v>15</v>
      </c>
      <c r="F1079" s="3" t="s">
        <v>99</v>
      </c>
      <c r="G1079" s="3" t="s">
        <v>17</v>
      </c>
      <c r="H1079" s="3" t="s">
        <v>14</v>
      </c>
      <c r="I1079" s="5" t="s">
        <v>3586</v>
      </c>
      <c r="J1079" s="6" t="s">
        <v>100</v>
      </c>
      <c r="K1079" s="6">
        <f>VLOOKUP(A1079,[1]Sheet1!$A:$F,6,0)</f>
        <v>1970</v>
      </c>
      <c r="L1079" s="6" t="str">
        <f>VLOOKUP(A1079,[1]Sheet1!$A:$Q,17,0)</f>
        <v>http://link.springer.com/journal/10519</v>
      </c>
    </row>
    <row r="1080" spans="1:12" s="7" customFormat="1">
      <c r="A1080" s="3">
        <v>265</v>
      </c>
      <c r="B1080" s="15" t="s">
        <v>3587</v>
      </c>
      <c r="C1080" s="3" t="s">
        <v>3588</v>
      </c>
      <c r="D1080" s="3" t="s">
        <v>3589</v>
      </c>
      <c r="E1080" s="4" t="s">
        <v>15</v>
      </c>
      <c r="F1080" s="3" t="s">
        <v>16</v>
      </c>
      <c r="G1080" s="3" t="s">
        <v>17</v>
      </c>
      <c r="H1080" s="3" t="s">
        <v>14</v>
      </c>
      <c r="I1080" s="5" t="s">
        <v>3590</v>
      </c>
      <c r="J1080" s="6" t="s">
        <v>16</v>
      </c>
      <c r="K1080" s="6">
        <f>VLOOKUP(A1080,[1]Sheet1!$A:$F,6,0)</f>
        <v>1976</v>
      </c>
      <c r="L1080" s="6" t="str">
        <f>VLOOKUP(A1080,[1]Sheet1!$A:$Q,17,0)</f>
        <v>http://link.springer.com/journal/265</v>
      </c>
    </row>
    <row r="1081" spans="1:12" s="7" customFormat="1">
      <c r="A1081" s="3">
        <v>501</v>
      </c>
      <c r="B1081" s="15" t="s">
        <v>3591</v>
      </c>
      <c r="C1081" s="3" t="s">
        <v>3592</v>
      </c>
      <c r="D1081" s="3" t="s">
        <v>3593</v>
      </c>
      <c r="E1081" s="4" t="s">
        <v>15</v>
      </c>
      <c r="F1081" s="3" t="s">
        <v>51</v>
      </c>
      <c r="G1081" s="3" t="s">
        <v>379</v>
      </c>
      <c r="H1081" s="3" t="s">
        <v>14</v>
      </c>
      <c r="I1081" s="5" t="s">
        <v>14</v>
      </c>
      <c r="J1081" s="6" t="s">
        <v>51</v>
      </c>
      <c r="K1081" s="6">
        <f>VLOOKUP(A1081,[1]Sheet1!$A:$F,6,0)</f>
        <v>2005</v>
      </c>
      <c r="L1081" s="6" t="str">
        <f>VLOOKUP(A1081,[1]Sheet1!$A:$Q,17,0)</f>
        <v>http://link.springer.com/journal/501</v>
      </c>
    </row>
    <row r="1082" spans="1:12" s="7" customFormat="1">
      <c r="A1082" s="3">
        <v>10528</v>
      </c>
      <c r="B1082" s="15" t="s">
        <v>3594</v>
      </c>
      <c r="C1082" s="3" t="s">
        <v>3595</v>
      </c>
      <c r="D1082" s="3" t="s">
        <v>3596</v>
      </c>
      <c r="E1082" s="4" t="s">
        <v>15</v>
      </c>
      <c r="F1082" s="3" t="s">
        <v>16</v>
      </c>
      <c r="G1082" s="3" t="s">
        <v>17</v>
      </c>
      <c r="H1082" s="3" t="s">
        <v>14</v>
      </c>
      <c r="I1082" s="5" t="s">
        <v>3229</v>
      </c>
      <c r="J1082" s="6" t="s">
        <v>16</v>
      </c>
      <c r="K1082" s="6">
        <f>VLOOKUP(A1082,[1]Sheet1!$A:$F,6,0)</f>
        <v>1967</v>
      </c>
      <c r="L1082" s="6" t="str">
        <f>VLOOKUP(A1082,[1]Sheet1!$A:$Q,17,0)</f>
        <v>http://link.springer.com/journal/10528</v>
      </c>
    </row>
    <row r="1083" spans="1:12" s="7" customFormat="1">
      <c r="A1083" s="3">
        <v>10526</v>
      </c>
      <c r="B1083" s="15" t="s">
        <v>3597</v>
      </c>
      <c r="C1083" s="3" t="s">
        <v>3598</v>
      </c>
      <c r="D1083" s="3" t="s">
        <v>3599</v>
      </c>
      <c r="E1083" s="4" t="s">
        <v>15</v>
      </c>
      <c r="F1083" s="3" t="s">
        <v>16</v>
      </c>
      <c r="G1083" s="3" t="s">
        <v>17</v>
      </c>
      <c r="H1083" s="3" t="s">
        <v>14</v>
      </c>
      <c r="I1083" s="5" t="s">
        <v>3600</v>
      </c>
      <c r="J1083" s="6" t="s">
        <v>16</v>
      </c>
      <c r="K1083" s="6">
        <f>VLOOKUP(A1083,[1]Sheet1!$A:$F,6,0)</f>
        <v>1956</v>
      </c>
      <c r="L1083" s="6" t="str">
        <f>VLOOKUP(A1083,[1]Sheet1!$A:$Q,17,0)</f>
        <v>http://link.springer.com/journal/10526</v>
      </c>
    </row>
    <row r="1084" spans="1:12" s="7" customFormat="1">
      <c r="A1084" s="3">
        <v>10532</v>
      </c>
      <c r="B1084" s="15" t="s">
        <v>3601</v>
      </c>
      <c r="C1084" s="3" t="s">
        <v>3602</v>
      </c>
      <c r="D1084" s="3" t="s">
        <v>3603</v>
      </c>
      <c r="E1084" s="4" t="s">
        <v>15</v>
      </c>
      <c r="F1084" s="3" t="s">
        <v>16</v>
      </c>
      <c r="G1084" s="3" t="s">
        <v>17</v>
      </c>
      <c r="H1084" s="3" t="s">
        <v>14</v>
      </c>
      <c r="I1084" s="5" t="s">
        <v>3604</v>
      </c>
      <c r="J1084" s="6" t="s">
        <v>16</v>
      </c>
      <c r="K1084" s="6">
        <f>VLOOKUP(A1084,[1]Sheet1!$A:$F,6,0)</f>
        <v>1990</v>
      </c>
      <c r="L1084" s="6" t="str">
        <f>VLOOKUP(A1084,[1]Sheet1!$A:$Q,17,0)</f>
        <v>http://link.springer.com/journal/10532</v>
      </c>
    </row>
    <row r="1085" spans="1:12" s="7" customFormat="1">
      <c r="A1085" s="3">
        <v>10531</v>
      </c>
      <c r="B1085" s="15" t="s">
        <v>3605</v>
      </c>
      <c r="C1085" s="3" t="s">
        <v>3606</v>
      </c>
      <c r="D1085" s="3" t="s">
        <v>3607</v>
      </c>
      <c r="E1085" s="4" t="s">
        <v>15</v>
      </c>
      <c r="F1085" s="3" t="s">
        <v>16</v>
      </c>
      <c r="G1085" s="3" t="s">
        <v>17</v>
      </c>
      <c r="H1085" s="3" t="s">
        <v>14</v>
      </c>
      <c r="I1085" s="5" t="s">
        <v>3608</v>
      </c>
      <c r="J1085" s="6" t="s">
        <v>16</v>
      </c>
      <c r="K1085" s="6">
        <f>VLOOKUP(A1085,[1]Sheet1!$A:$F,6,0)</f>
        <v>1992</v>
      </c>
      <c r="L1085" s="6" t="str">
        <f>VLOOKUP(A1085,[1]Sheet1!$A:$Q,17,0)</f>
        <v>http://link.springer.com/journal/10531</v>
      </c>
    </row>
    <row r="1086" spans="1:12" s="7" customFormat="1">
      <c r="A1086" s="3">
        <v>10533</v>
      </c>
      <c r="B1086" s="15" t="s">
        <v>3609</v>
      </c>
      <c r="C1086" s="3" t="s">
        <v>3610</v>
      </c>
      <c r="D1086" s="3" t="s">
        <v>3611</v>
      </c>
      <c r="E1086" s="4" t="s">
        <v>15</v>
      </c>
      <c r="F1086" s="3" t="s">
        <v>51</v>
      </c>
      <c r="G1086" s="3" t="s">
        <v>17</v>
      </c>
      <c r="H1086" s="3" t="s">
        <v>14</v>
      </c>
      <c r="I1086" s="5" t="s">
        <v>3612</v>
      </c>
      <c r="J1086" s="6" t="s">
        <v>51</v>
      </c>
      <c r="K1086" s="6">
        <f>VLOOKUP(A1086,[1]Sheet1!$A:$F,6,0)</f>
        <v>1984</v>
      </c>
      <c r="L1086" s="6" t="str">
        <f>VLOOKUP(A1086,[1]Sheet1!$A:$Q,17,0)</f>
        <v>http://link.springer.com/journal/10533</v>
      </c>
    </row>
    <row r="1087" spans="1:12" s="7" customFormat="1">
      <c r="A1087" s="3">
        <v>10522</v>
      </c>
      <c r="B1087" s="15" t="s">
        <v>3613</v>
      </c>
      <c r="C1087" s="3" t="s">
        <v>3614</v>
      </c>
      <c r="D1087" s="3" t="s">
        <v>3615</v>
      </c>
      <c r="E1087" s="4" t="s">
        <v>15</v>
      </c>
      <c r="F1087" s="3" t="s">
        <v>16</v>
      </c>
      <c r="G1087" s="3" t="s">
        <v>17</v>
      </c>
      <c r="H1087" s="3" t="s">
        <v>14</v>
      </c>
      <c r="I1087" s="5" t="s">
        <v>3616</v>
      </c>
      <c r="J1087" s="6" t="s">
        <v>16</v>
      </c>
      <c r="K1087" s="6">
        <f>VLOOKUP(A1087,[1]Sheet1!$A:$F,6,0)</f>
        <v>2000</v>
      </c>
      <c r="L1087" s="6" t="str">
        <f>VLOOKUP(A1087,[1]Sheet1!$A:$Q,17,0)</f>
        <v>http://link.springer.com/journal/10522</v>
      </c>
    </row>
    <row r="1088" spans="1:12" s="7" customFormat="1">
      <c r="A1088" s="3">
        <v>422</v>
      </c>
      <c r="B1088" s="15" t="s">
        <v>3617</v>
      </c>
      <c r="C1088" s="3" t="s">
        <v>3618</v>
      </c>
      <c r="D1088" s="3" t="s">
        <v>3619</v>
      </c>
      <c r="E1088" s="4" t="s">
        <v>15</v>
      </c>
      <c r="F1088" s="3" t="s">
        <v>16</v>
      </c>
      <c r="G1088" s="3" t="s">
        <v>17</v>
      </c>
      <c r="H1088" s="3" t="s">
        <v>14</v>
      </c>
      <c r="I1088" s="5" t="s">
        <v>3620</v>
      </c>
      <c r="J1088" s="6" t="s">
        <v>16</v>
      </c>
      <c r="K1088" s="6">
        <f>VLOOKUP(A1088,[1]Sheet1!$A:$F,6,0)</f>
        <v>1961</v>
      </c>
      <c r="L1088" s="6" t="str">
        <f>VLOOKUP(A1088,[1]Sheet1!$A:$Q,17,0)</f>
        <v>http://link.springer.com/journal/422</v>
      </c>
    </row>
    <row r="1089" spans="1:12" s="7" customFormat="1">
      <c r="A1089" s="3">
        <v>10530</v>
      </c>
      <c r="B1089" s="15" t="s">
        <v>3621</v>
      </c>
      <c r="C1089" s="3" t="s">
        <v>3622</v>
      </c>
      <c r="D1089" s="3" t="s">
        <v>3623</v>
      </c>
      <c r="E1089" s="4" t="s">
        <v>15</v>
      </c>
      <c r="F1089" s="3" t="s">
        <v>16</v>
      </c>
      <c r="G1089" s="3" t="s">
        <v>17</v>
      </c>
      <c r="H1089" s="3" t="s">
        <v>14</v>
      </c>
      <c r="I1089" s="5" t="s">
        <v>3624</v>
      </c>
      <c r="J1089" s="6" t="s">
        <v>16</v>
      </c>
      <c r="K1089" s="6">
        <f>VLOOKUP(A1089,[1]Sheet1!$A:$F,6,0)</f>
        <v>1999</v>
      </c>
      <c r="L1089" s="6" t="str">
        <f>VLOOKUP(A1089,[1]Sheet1!$A:$Q,17,0)</f>
        <v>http://link.springer.com/journal/10530</v>
      </c>
    </row>
    <row r="1090" spans="1:12" s="7" customFormat="1">
      <c r="A1090" s="3">
        <v>374</v>
      </c>
      <c r="B1090" s="15" t="s">
        <v>3625</v>
      </c>
      <c r="C1090" s="3" t="s">
        <v>3626</v>
      </c>
      <c r="D1090" s="3" t="s">
        <v>3627</v>
      </c>
      <c r="E1090" s="4" t="s">
        <v>15</v>
      </c>
      <c r="F1090" s="3" t="s">
        <v>16</v>
      </c>
      <c r="G1090" s="3" t="s">
        <v>17</v>
      </c>
      <c r="H1090" s="3" t="s">
        <v>14</v>
      </c>
      <c r="I1090" s="5" t="s">
        <v>3628</v>
      </c>
      <c r="J1090" s="6" t="s">
        <v>16</v>
      </c>
      <c r="K1090" s="6">
        <f>VLOOKUP(A1090,[1]Sheet1!$A:$F,6,0)</f>
        <v>1985</v>
      </c>
      <c r="L1090" s="6" t="str">
        <f>VLOOKUP(A1090,[1]Sheet1!$A:$Q,17,0)</f>
        <v>http://link.springer.com/journal/374</v>
      </c>
    </row>
    <row r="1091" spans="1:12" s="7" customFormat="1">
      <c r="A1091" s="3">
        <v>10539</v>
      </c>
      <c r="B1091" s="15" t="s">
        <v>3629</v>
      </c>
      <c r="C1091" s="3" t="s">
        <v>3630</v>
      </c>
      <c r="D1091" s="3" t="s">
        <v>3631</v>
      </c>
      <c r="E1091" s="4" t="s">
        <v>15</v>
      </c>
      <c r="F1091" s="3" t="s">
        <v>38</v>
      </c>
      <c r="G1091" s="3" t="s">
        <v>17</v>
      </c>
      <c r="H1091" s="3" t="s">
        <v>14</v>
      </c>
      <c r="I1091" s="5" t="s">
        <v>3632</v>
      </c>
      <c r="J1091" s="6" t="s">
        <v>39</v>
      </c>
      <c r="K1091" s="6">
        <f>VLOOKUP(A1091,[1]Sheet1!$A:$F,6,0)</f>
        <v>1986</v>
      </c>
      <c r="L1091" s="6" t="str">
        <f>VLOOKUP(A1091,[1]Sheet1!$A:$Q,17,0)</f>
        <v>http://link.springer.com/journal/10539</v>
      </c>
    </row>
    <row r="1092" spans="1:12" s="7" customFormat="1">
      <c r="A1092" s="3">
        <v>10237</v>
      </c>
      <c r="B1092" s="15" t="s">
        <v>3633</v>
      </c>
      <c r="C1092" s="3" t="s">
        <v>3634</v>
      </c>
      <c r="D1092" s="3" t="s">
        <v>3635</v>
      </c>
      <c r="E1092" s="4" t="s">
        <v>15</v>
      </c>
      <c r="F1092" s="3" t="s">
        <v>42</v>
      </c>
      <c r="G1092" s="3" t="s">
        <v>17</v>
      </c>
      <c r="H1092" s="3" t="s">
        <v>14</v>
      </c>
      <c r="I1092" s="5" t="s">
        <v>3636</v>
      </c>
      <c r="J1092" s="6" t="s">
        <v>42</v>
      </c>
      <c r="K1092" s="6">
        <f>VLOOKUP(A1092,[1]Sheet1!$A:$F,6,0)</f>
        <v>2002</v>
      </c>
      <c r="L1092" s="6" t="str">
        <f>VLOOKUP(A1092,[1]Sheet1!$A:$Q,17,0)</f>
        <v>http://link.springer.com/journal/10237</v>
      </c>
    </row>
    <row r="1093" spans="1:12" s="7" customFormat="1">
      <c r="A1093" s="3">
        <v>10544</v>
      </c>
      <c r="B1093" s="15" t="s">
        <v>3637</v>
      </c>
      <c r="C1093" s="3" t="s">
        <v>3638</v>
      </c>
      <c r="D1093" s="3" t="s">
        <v>3639</v>
      </c>
      <c r="E1093" s="4" t="s">
        <v>15</v>
      </c>
      <c r="F1093" s="3" t="s">
        <v>42</v>
      </c>
      <c r="G1093" s="3" t="s">
        <v>17</v>
      </c>
      <c r="H1093" s="3" t="s">
        <v>14</v>
      </c>
      <c r="I1093" s="5" t="s">
        <v>3640</v>
      </c>
      <c r="J1093" s="6" t="s">
        <v>42</v>
      </c>
      <c r="K1093" s="6">
        <f>VLOOKUP(A1093,[1]Sheet1!$A:$F,6,0)</f>
        <v>1998</v>
      </c>
      <c r="L1093" s="6" t="str">
        <f>VLOOKUP(A1093,[1]Sheet1!$A:$Q,17,0)</f>
        <v>http://link.springer.com/journal/10544</v>
      </c>
    </row>
    <row r="1094" spans="1:12" s="7" customFormat="1">
      <c r="A1094" s="3">
        <v>10534</v>
      </c>
      <c r="B1094" s="15" t="s">
        <v>3641</v>
      </c>
      <c r="C1094" s="3" t="s">
        <v>3642</v>
      </c>
      <c r="D1094" s="3" t="s">
        <v>3643</v>
      </c>
      <c r="E1094" s="4" t="s">
        <v>15</v>
      </c>
      <c r="F1094" s="3" t="s">
        <v>16</v>
      </c>
      <c r="G1094" s="3" t="s">
        <v>17</v>
      </c>
      <c r="H1094" s="3" t="s">
        <v>14</v>
      </c>
      <c r="I1094" s="5" t="s">
        <v>3644</v>
      </c>
      <c r="J1094" s="6" t="s">
        <v>16</v>
      </c>
      <c r="K1094" s="6">
        <f>VLOOKUP(A1094,[1]Sheet1!$A:$F,6,0)</f>
        <v>1988</v>
      </c>
      <c r="L1094" s="6" t="str">
        <f>VLOOKUP(A1094,[1]Sheet1!$A:$Q,17,0)</f>
        <v>http://link.springer.com/journal/10534</v>
      </c>
    </row>
    <row r="1095" spans="1:12" s="7" customFormat="1">
      <c r="A1095" s="3">
        <v>449</v>
      </c>
      <c r="B1095" s="15" t="s">
        <v>3645</v>
      </c>
      <c r="C1095" s="3" t="s">
        <v>3646</v>
      </c>
      <c r="D1095" s="3" t="s">
        <v>3647</v>
      </c>
      <c r="E1095" s="4" t="s">
        <v>15</v>
      </c>
      <c r="F1095" s="3" t="s">
        <v>78</v>
      </c>
      <c r="G1095" s="3" t="s">
        <v>17</v>
      </c>
      <c r="H1095" s="3" t="s">
        <v>14</v>
      </c>
      <c r="I1095" s="5" t="s">
        <v>3648</v>
      </c>
      <c r="J1095" s="6" t="s">
        <v>78</v>
      </c>
      <c r="K1095" s="6">
        <f>VLOOKUP(A1095,[1]Sheet1!$A:$F,6,0)</f>
        <v>1986</v>
      </c>
      <c r="L1095" s="6" t="str">
        <f>VLOOKUP(A1095,[1]Sheet1!$A:$Q,17,0)</f>
        <v>http://link.springer.com/journal/449</v>
      </c>
    </row>
    <row r="1096" spans="1:12" s="7" customFormat="1">
      <c r="A1096" s="3">
        <v>12268</v>
      </c>
      <c r="B1096" s="15" t="s">
        <v>3649</v>
      </c>
      <c r="C1096" s="3" t="s">
        <v>3650</v>
      </c>
      <c r="D1096" s="3" t="s">
        <v>3651</v>
      </c>
      <c r="E1096" s="4" t="s">
        <v>3092</v>
      </c>
      <c r="F1096" s="3" t="s">
        <v>16</v>
      </c>
      <c r="G1096" s="3" t="s">
        <v>379</v>
      </c>
      <c r="H1096" s="3" t="s">
        <v>14</v>
      </c>
      <c r="I1096" s="5" t="s">
        <v>14</v>
      </c>
      <c r="J1096" s="6" t="s">
        <v>16</v>
      </c>
      <c r="K1096" s="6">
        <f>VLOOKUP(A1096,[1]Sheet1!$A:$F,6,0)</f>
        <v>2011</v>
      </c>
      <c r="L1096" s="6" t="str">
        <f>VLOOKUP(A1096,[1]Sheet1!$A:$Q,17,0)</f>
        <v>http://link.springer.com/journal/12268</v>
      </c>
    </row>
    <row r="1097" spans="1:12" s="7" customFormat="1">
      <c r="A1097" s="3">
        <v>10529</v>
      </c>
      <c r="B1097" s="15" t="s">
        <v>3652</v>
      </c>
      <c r="C1097" s="3" t="s">
        <v>3653</v>
      </c>
      <c r="D1097" s="3" t="s">
        <v>3654</v>
      </c>
      <c r="E1097" s="4" t="s">
        <v>15</v>
      </c>
      <c r="F1097" s="3" t="s">
        <v>16</v>
      </c>
      <c r="G1097" s="3" t="s">
        <v>17</v>
      </c>
      <c r="H1097" s="3" t="s">
        <v>14</v>
      </c>
      <c r="I1097" s="5" t="s">
        <v>3655</v>
      </c>
      <c r="J1097" s="6" t="s">
        <v>16</v>
      </c>
      <c r="K1097" s="6">
        <f>VLOOKUP(A1097,[1]Sheet1!$A:$F,6,0)</f>
        <v>1979</v>
      </c>
      <c r="L1097" s="6" t="str">
        <f>VLOOKUP(A1097,[1]Sheet1!$A:$Q,17,0)</f>
        <v>http://link.springer.com/journal/10529</v>
      </c>
    </row>
    <row r="1098" spans="1:12" s="7" customFormat="1">
      <c r="A1098" s="3">
        <v>10543</v>
      </c>
      <c r="B1098" s="15" t="s">
        <v>3656</v>
      </c>
      <c r="C1098" s="3" t="s">
        <v>3657</v>
      </c>
      <c r="D1098" s="3" t="s">
        <v>3658</v>
      </c>
      <c r="E1098" s="4" t="s">
        <v>15</v>
      </c>
      <c r="F1098" s="3" t="s">
        <v>25</v>
      </c>
      <c r="G1098" s="3" t="s">
        <v>17</v>
      </c>
      <c r="H1098" s="3" t="s">
        <v>14</v>
      </c>
      <c r="I1098" s="5" t="s">
        <v>2064</v>
      </c>
      <c r="J1098" s="6" t="s">
        <v>25</v>
      </c>
      <c r="K1098" s="6">
        <f>VLOOKUP(A1098,[1]Sheet1!$A:$F,6,0)</f>
        <v>1961</v>
      </c>
      <c r="L1098" s="6" t="str">
        <f>VLOOKUP(A1098,[1]Sheet1!$A:$Q,17,0)</f>
        <v>http://link.springer.com/journal/10543</v>
      </c>
    </row>
    <row r="1099" spans="1:12" s="7" customFormat="1">
      <c r="A1099" s="3">
        <v>10546</v>
      </c>
      <c r="B1099" s="15" t="s">
        <v>3659</v>
      </c>
      <c r="C1099" s="3" t="s">
        <v>3660</v>
      </c>
      <c r="D1099" s="3" t="s">
        <v>3661</v>
      </c>
      <c r="E1099" s="4" t="s">
        <v>15</v>
      </c>
      <c r="F1099" s="3" t="s">
        <v>51</v>
      </c>
      <c r="G1099" s="3" t="s">
        <v>17</v>
      </c>
      <c r="H1099" s="3" t="s">
        <v>14</v>
      </c>
      <c r="I1099" s="5" t="s">
        <v>3662</v>
      </c>
      <c r="J1099" s="6" t="s">
        <v>51</v>
      </c>
      <c r="K1099" s="6">
        <f>VLOOKUP(A1099,[1]Sheet1!$A:$F,6,0)</f>
        <v>1971</v>
      </c>
      <c r="L1099" s="6" t="str">
        <f>VLOOKUP(A1099,[1]Sheet1!$A:$Q,17,0)</f>
        <v>http://link.springer.com/journal/10546</v>
      </c>
    </row>
    <row r="1100" spans="1:12" s="7" customFormat="1">
      <c r="A1100" s="3">
        <v>429</v>
      </c>
      <c r="B1100" s="15" t="s">
        <v>3663</v>
      </c>
      <c r="C1100" s="3" t="s">
        <v>3664</v>
      </c>
      <c r="D1100" s="3" t="s">
        <v>3665</v>
      </c>
      <c r="E1100" s="4" t="s">
        <v>15</v>
      </c>
      <c r="F1100" s="3" t="s">
        <v>16</v>
      </c>
      <c r="G1100" s="3" t="s">
        <v>17</v>
      </c>
      <c r="H1100" s="3" t="s">
        <v>14</v>
      </c>
      <c r="I1100" s="5" t="s">
        <v>3666</v>
      </c>
      <c r="J1100" s="6" t="s">
        <v>16</v>
      </c>
      <c r="K1100" s="6">
        <f>VLOOKUP(A1100,[1]Sheet1!$A:$F,6,0)</f>
        <v>1891</v>
      </c>
      <c r="L1100" s="6" t="str">
        <f>VLOOKUP(A1100,[1]Sheet1!$A:$Q,17,0)</f>
        <v>http://link.springer.com/journal/429</v>
      </c>
    </row>
    <row r="1101" spans="1:12" s="7" customFormat="1">
      <c r="A1101" s="3">
        <v>10548</v>
      </c>
      <c r="B1101" s="15" t="s">
        <v>3667</v>
      </c>
      <c r="C1101" s="3" t="s">
        <v>3668</v>
      </c>
      <c r="D1101" s="3" t="s">
        <v>3669</v>
      </c>
      <c r="E1101" s="4" t="s">
        <v>15</v>
      </c>
      <c r="F1101" s="3" t="s">
        <v>16</v>
      </c>
      <c r="G1101" s="3" t="s">
        <v>17</v>
      </c>
      <c r="H1101" s="3" t="s">
        <v>14</v>
      </c>
      <c r="I1101" s="5" t="s">
        <v>3670</v>
      </c>
      <c r="J1101" s="6" t="s">
        <v>16</v>
      </c>
      <c r="K1101" s="6">
        <f>VLOOKUP(A1101,[1]Sheet1!$A:$F,6,0)</f>
        <v>1988</v>
      </c>
      <c r="L1101" s="6" t="str">
        <f>VLOOKUP(A1101,[1]Sheet1!$A:$Q,17,0)</f>
        <v>http://link.springer.com/journal/10548</v>
      </c>
    </row>
    <row r="1102" spans="1:12" s="7" customFormat="1">
      <c r="A1102" s="3">
        <v>10014</v>
      </c>
      <c r="B1102" s="15" t="s">
        <v>3671</v>
      </c>
      <c r="C1102" s="3" t="s">
        <v>3672</v>
      </c>
      <c r="D1102" s="3" t="s">
        <v>3673</v>
      </c>
      <c r="E1102" s="4" t="s">
        <v>15</v>
      </c>
      <c r="F1102" s="3" t="s">
        <v>33</v>
      </c>
      <c r="G1102" s="3" t="s">
        <v>17</v>
      </c>
      <c r="H1102" s="3" t="s">
        <v>14</v>
      </c>
      <c r="I1102" s="5" t="s">
        <v>3674</v>
      </c>
      <c r="J1102" s="8" t="s">
        <v>33</v>
      </c>
      <c r="K1102" s="8">
        <f>VLOOKUP(A1102,[1]Sheet1!$A:$F,6,0)</f>
        <v>1997</v>
      </c>
      <c r="L1102" s="8" t="str">
        <f>VLOOKUP(A1102,[1]Sheet1!$A:$Q,17,0)</f>
        <v>http://link.springer.com/journal/10014</v>
      </c>
    </row>
    <row r="1103" spans="1:12" s="7" customFormat="1">
      <c r="A1103" s="3">
        <v>10549</v>
      </c>
      <c r="B1103" s="15" t="s">
        <v>3675</v>
      </c>
      <c r="C1103" s="3" t="s">
        <v>3676</v>
      </c>
      <c r="D1103" s="3"/>
      <c r="E1103" s="4" t="s">
        <v>15</v>
      </c>
      <c r="F1103" s="3" t="s">
        <v>33</v>
      </c>
      <c r="G1103" s="3" t="s">
        <v>17</v>
      </c>
      <c r="H1103" s="3" t="s">
        <v>14</v>
      </c>
      <c r="I1103" s="5" t="s">
        <v>3677</v>
      </c>
      <c r="J1103" s="8" t="s">
        <v>33</v>
      </c>
      <c r="K1103" s="8">
        <f>VLOOKUP(A1103,[1]Sheet1!$A:$F,6,0)</f>
        <v>1981</v>
      </c>
      <c r="L1103" s="8" t="str">
        <f>VLOOKUP(A1103,[1]Sheet1!$A:$Q,17,0)</f>
        <v>http://link.springer.com/journal/10549</v>
      </c>
    </row>
    <row r="1104" spans="1:12" s="7" customFormat="1">
      <c r="A1104" s="3">
        <v>574</v>
      </c>
      <c r="B1104" s="15" t="s">
        <v>3678</v>
      </c>
      <c r="C1104" s="3" t="s">
        <v>3679</v>
      </c>
      <c r="D1104" s="3" t="s">
        <v>3680</v>
      </c>
      <c r="E1104" s="4" t="s">
        <v>15</v>
      </c>
      <c r="F1104" s="3" t="s">
        <v>25</v>
      </c>
      <c r="G1104" s="3" t="s">
        <v>17</v>
      </c>
      <c r="H1104" s="3" t="s">
        <v>14</v>
      </c>
      <c r="I1104" s="5" t="s">
        <v>3681</v>
      </c>
      <c r="J1104" s="6" t="s">
        <v>25</v>
      </c>
      <c r="K1104" s="6">
        <f>VLOOKUP(A1104,[1]Sheet1!$A:$F,6,0)</f>
        <v>1970</v>
      </c>
      <c r="L1104" s="6" t="str">
        <f>VLOOKUP(A1104,[1]Sheet1!$A:$Q,17,0)</f>
        <v>http://link.springer.com/journal/574</v>
      </c>
    </row>
    <row r="1105" spans="1:12" s="7" customFormat="1">
      <c r="A1105" s="3">
        <v>10518</v>
      </c>
      <c r="B1105" s="15" t="s">
        <v>3682</v>
      </c>
      <c r="C1105" s="3" t="s">
        <v>3683</v>
      </c>
      <c r="D1105" s="3" t="s">
        <v>3684</v>
      </c>
      <c r="E1105" s="4" t="s">
        <v>15</v>
      </c>
      <c r="F1105" s="3" t="s">
        <v>51</v>
      </c>
      <c r="G1105" s="3" t="s">
        <v>17</v>
      </c>
      <c r="H1105" s="3" t="s">
        <v>14</v>
      </c>
      <c r="I1105" s="5" t="s">
        <v>3685</v>
      </c>
      <c r="J1105" s="6" t="s">
        <v>51</v>
      </c>
      <c r="K1105" s="6">
        <f>VLOOKUP(A1105,[1]Sheet1!$A:$F,6,0)</f>
        <v>2003</v>
      </c>
      <c r="L1105" s="6" t="str">
        <f>VLOOKUP(A1105,[1]Sheet1!$A:$Q,17,0)</f>
        <v>http://link.springer.com/journal/10518</v>
      </c>
    </row>
    <row r="1106" spans="1:12" s="7" customFormat="1">
      <c r="A1106" s="3">
        <v>10064</v>
      </c>
      <c r="B1106" s="15" t="s">
        <v>3686</v>
      </c>
      <c r="C1106" s="3" t="s">
        <v>3687</v>
      </c>
      <c r="D1106" s="3"/>
      <c r="E1106" s="4" t="s">
        <v>15</v>
      </c>
      <c r="F1106" s="3" t="s">
        <v>51</v>
      </c>
      <c r="G1106" s="3" t="s">
        <v>17</v>
      </c>
      <c r="H1106" s="3" t="s">
        <v>14</v>
      </c>
      <c r="I1106" s="5" t="s">
        <v>3688</v>
      </c>
      <c r="J1106" s="6" t="s">
        <v>51</v>
      </c>
      <c r="K1106" s="6">
        <f>VLOOKUP(A1106,[1]Sheet1!$A:$F,6,0)</f>
        <v>1970</v>
      </c>
      <c r="L1106" s="6" t="str">
        <f>VLOOKUP(A1106,[1]Sheet1!$A:$Q,17,0)</f>
        <v>http://link.springer.com/journal/10064</v>
      </c>
    </row>
    <row r="1107" spans="1:12" s="7" customFormat="1">
      <c r="A1107" s="3">
        <v>128</v>
      </c>
      <c r="B1107" s="15" t="s">
        <v>3689</v>
      </c>
      <c r="C1107" s="3" t="s">
        <v>3690</v>
      </c>
      <c r="D1107" s="3" t="s">
        <v>3691</v>
      </c>
      <c r="E1107" s="4" t="s">
        <v>15</v>
      </c>
      <c r="F1107" s="3" t="s">
        <v>51</v>
      </c>
      <c r="G1107" s="3" t="s">
        <v>17</v>
      </c>
      <c r="H1107" s="3" t="s">
        <v>14</v>
      </c>
      <c r="I1107" s="5" t="s">
        <v>3692</v>
      </c>
      <c r="J1107" s="6" t="s">
        <v>51</v>
      </c>
      <c r="K1107" s="6">
        <f>VLOOKUP(A1107,[1]Sheet1!$A:$F,6,0)</f>
        <v>1966</v>
      </c>
      <c r="L1107" s="6" t="str">
        <f>VLOOKUP(A1107,[1]Sheet1!$A:$Q,17,0)</f>
        <v>http://link.springer.com/journal/128</v>
      </c>
    </row>
    <row r="1108" spans="1:12" s="7" customFormat="1">
      <c r="A1108" s="3">
        <v>11538</v>
      </c>
      <c r="B1108" s="15" t="s">
        <v>3693</v>
      </c>
      <c r="C1108" s="3" t="s">
        <v>3694</v>
      </c>
      <c r="D1108" s="3" t="s">
        <v>3695</v>
      </c>
      <c r="E1108" s="4" t="s">
        <v>15</v>
      </c>
      <c r="F1108" s="3" t="s">
        <v>25</v>
      </c>
      <c r="G1108" s="3" t="s">
        <v>17</v>
      </c>
      <c r="H1108" s="3" t="s">
        <v>14</v>
      </c>
      <c r="I1108" s="5" t="s">
        <v>1286</v>
      </c>
      <c r="J1108" s="6" t="s">
        <v>25</v>
      </c>
      <c r="K1108" s="6">
        <f>VLOOKUP(A1108,[1]Sheet1!$A:$F,6,0)</f>
        <v>1939</v>
      </c>
      <c r="L1108" s="6" t="str">
        <f>VLOOKUP(A1108,[1]Sheet1!$A:$Q,17,0)</f>
        <v>http://link.springer.com/journal/11538</v>
      </c>
    </row>
    <row r="1109" spans="1:12" s="7" customFormat="1">
      <c r="A1109" s="3">
        <v>445</v>
      </c>
      <c r="B1109" s="15" t="s">
        <v>3696</v>
      </c>
      <c r="C1109" s="3" t="s">
        <v>3697</v>
      </c>
      <c r="D1109" s="3"/>
      <c r="E1109" s="4" t="s">
        <v>15</v>
      </c>
      <c r="F1109" s="3" t="s">
        <v>51</v>
      </c>
      <c r="G1109" s="3" t="s">
        <v>17</v>
      </c>
      <c r="H1109" s="3" t="s">
        <v>14</v>
      </c>
      <c r="I1109" s="5" t="s">
        <v>3698</v>
      </c>
      <c r="J1109" s="6" t="s">
        <v>51</v>
      </c>
      <c r="K1109" s="6">
        <f>VLOOKUP(A1109,[1]Sheet1!$A:$F,6,0)</f>
        <v>1937</v>
      </c>
      <c r="L1109" s="6" t="str">
        <f>VLOOKUP(A1109,[1]Sheet1!$A:$Q,17,0)</f>
        <v>http://link.springer.com/journal/445</v>
      </c>
    </row>
    <row r="1110" spans="1:12" s="7" customFormat="1">
      <c r="A1110" s="3">
        <v>103</v>
      </c>
      <c r="B1110" s="15" t="s">
        <v>3699</v>
      </c>
      <c r="C1110" s="3" t="s">
        <v>3700</v>
      </c>
      <c r="D1110" s="3" t="s">
        <v>3701</v>
      </c>
      <c r="E1110" s="4" t="s">
        <v>15</v>
      </c>
      <c r="F1110" s="3" t="s">
        <v>33</v>
      </c>
      <c r="G1110" s="3" t="s">
        <v>379</v>
      </c>
      <c r="H1110" s="3" t="s">
        <v>14</v>
      </c>
      <c r="I1110" s="5" t="s">
        <v>3702</v>
      </c>
      <c r="J1110" s="8" t="s">
        <v>33</v>
      </c>
      <c r="K1110" s="8">
        <f>VLOOKUP(A1110,[1]Sheet1!$A:$F,6,0)</f>
        <v>1997</v>
      </c>
      <c r="L1110" s="8" t="str">
        <f>VLOOKUP(A1110,[1]Sheet1!$A:$Q,17,0)</f>
        <v>http://link.springer.com/journal/103</v>
      </c>
    </row>
    <row r="1111" spans="1:12" s="7" customFormat="1">
      <c r="A1111" s="3">
        <v>223</v>
      </c>
      <c r="B1111" s="15" t="s">
        <v>3703</v>
      </c>
      <c r="C1111" s="3" t="s">
        <v>3704</v>
      </c>
      <c r="D1111" s="3"/>
      <c r="E1111" s="4" t="s">
        <v>15</v>
      </c>
      <c r="F1111" s="3" t="s">
        <v>16</v>
      </c>
      <c r="G1111" s="3" t="s">
        <v>17</v>
      </c>
      <c r="H1111" s="3" t="s">
        <v>14</v>
      </c>
      <c r="I1111" s="5" t="s">
        <v>3705</v>
      </c>
      <c r="J1111" s="6" t="s">
        <v>16</v>
      </c>
      <c r="K1111" s="6">
        <f>VLOOKUP(A1111,[1]Sheet1!$A:$F,6,0)</f>
        <v>1967</v>
      </c>
      <c r="L1111" s="6" t="str">
        <f>VLOOKUP(A1111,[1]Sheet1!$A:$Q,17,0)</f>
        <v>http://link.springer.com/journal/223</v>
      </c>
    </row>
    <row r="1112" spans="1:12" s="7" customFormat="1">
      <c r="A1112" s="3">
        <v>10092</v>
      </c>
      <c r="B1112" s="15" t="s">
        <v>3706</v>
      </c>
      <c r="C1112" s="3" t="s">
        <v>3707</v>
      </c>
      <c r="D1112" s="3" t="s">
        <v>3708</v>
      </c>
      <c r="E1112" s="4" t="s">
        <v>15</v>
      </c>
      <c r="F1112" s="3" t="s">
        <v>25</v>
      </c>
      <c r="G1112" s="3" t="s">
        <v>17</v>
      </c>
      <c r="H1112" s="3" t="s">
        <v>14</v>
      </c>
      <c r="I1112" s="5" t="s">
        <v>3709</v>
      </c>
      <c r="J1112" s="6" t="s">
        <v>25</v>
      </c>
      <c r="K1112" s="6">
        <f>VLOOKUP(A1112,[1]Sheet1!$A:$F,6,0)</f>
        <v>1964</v>
      </c>
      <c r="L1112" s="6" t="str">
        <f>VLOOKUP(A1112,[1]Sheet1!$A:$Q,17,0)</f>
        <v>http://link.springer.com/journal/10092</v>
      </c>
    </row>
    <row r="1113" spans="1:12" s="7" customFormat="1">
      <c r="A1113" s="3">
        <v>526</v>
      </c>
      <c r="B1113" s="15" t="s">
        <v>3710</v>
      </c>
      <c r="C1113" s="3" t="s">
        <v>3711</v>
      </c>
      <c r="D1113" s="3" t="s">
        <v>3712</v>
      </c>
      <c r="E1113" s="4" t="s">
        <v>15</v>
      </c>
      <c r="F1113" s="3" t="s">
        <v>25</v>
      </c>
      <c r="G1113" s="3" t="s">
        <v>17</v>
      </c>
      <c r="H1113" s="3" t="s">
        <v>14</v>
      </c>
      <c r="I1113" s="5" t="s">
        <v>3713</v>
      </c>
      <c r="J1113" s="6" t="s">
        <v>25</v>
      </c>
      <c r="K1113" s="6">
        <f>VLOOKUP(A1113,[1]Sheet1!$A:$F,6,0)</f>
        <v>1993</v>
      </c>
      <c r="L1113" s="6" t="str">
        <f>VLOOKUP(A1113,[1]Sheet1!$A:$Q,17,0)</f>
        <v>http://link.springer.com/journal/526</v>
      </c>
    </row>
    <row r="1114" spans="1:12" s="7" customFormat="1">
      <c r="A1114" s="3">
        <v>10552</v>
      </c>
      <c r="B1114" s="15" t="s">
        <v>3714</v>
      </c>
      <c r="C1114" s="3" t="s">
        <v>3715</v>
      </c>
      <c r="D1114" s="3" t="s">
        <v>3716</v>
      </c>
      <c r="E1114" s="4" t="s">
        <v>15</v>
      </c>
      <c r="F1114" s="3" t="s">
        <v>16</v>
      </c>
      <c r="G1114" s="3" t="s">
        <v>17</v>
      </c>
      <c r="H1114" s="3" t="s">
        <v>14</v>
      </c>
      <c r="I1114" s="5" t="s">
        <v>3717</v>
      </c>
      <c r="J1114" s="6" t="s">
        <v>16</v>
      </c>
      <c r="K1114" s="6">
        <f>VLOOKUP(A1114,[1]Sheet1!$A:$F,6,0)</f>
        <v>1990</v>
      </c>
      <c r="L1114" s="6" t="str">
        <f>VLOOKUP(A1114,[1]Sheet1!$A:$Q,17,0)</f>
        <v>http://link.springer.com/journal/10552</v>
      </c>
    </row>
    <row r="1115" spans="1:12" s="7" customFormat="1">
      <c r="A1115" s="3">
        <v>280</v>
      </c>
      <c r="B1115" s="15" t="s">
        <v>3718</v>
      </c>
      <c r="C1115" s="3" t="s">
        <v>3719</v>
      </c>
      <c r="D1115" s="3"/>
      <c r="E1115" s="4" t="s">
        <v>15</v>
      </c>
      <c r="F1115" s="3" t="s">
        <v>33</v>
      </c>
      <c r="G1115" s="3" t="s">
        <v>17</v>
      </c>
      <c r="H1115" s="3" t="s">
        <v>14</v>
      </c>
      <c r="I1115" s="5" t="s">
        <v>3720</v>
      </c>
      <c r="J1115" s="8" t="s">
        <v>33</v>
      </c>
      <c r="K1115" s="8">
        <f>VLOOKUP(A1115,[1]Sheet1!$A:$F,6,0)</f>
        <v>1978</v>
      </c>
      <c r="L1115" s="8" t="str">
        <f>VLOOKUP(A1115,[1]Sheet1!$A:$Q,17,0)</f>
        <v>http://link.springer.com/journal/280</v>
      </c>
    </row>
    <row r="1116" spans="1:12" s="7" customFormat="1">
      <c r="A1116" s="3">
        <v>262</v>
      </c>
      <c r="B1116" s="15" t="s">
        <v>3721</v>
      </c>
      <c r="C1116" s="3" t="s">
        <v>3722</v>
      </c>
      <c r="D1116" s="3"/>
      <c r="E1116" s="4" t="s">
        <v>15</v>
      </c>
      <c r="F1116" s="3" t="s">
        <v>33</v>
      </c>
      <c r="G1116" s="3" t="s">
        <v>17</v>
      </c>
      <c r="H1116" s="3" t="s">
        <v>14</v>
      </c>
      <c r="I1116" s="5" t="s">
        <v>3723</v>
      </c>
      <c r="J1116" s="8" t="s">
        <v>33</v>
      </c>
      <c r="K1116" s="8">
        <f>VLOOKUP(A1116,[1]Sheet1!$A:$F,6,0)</f>
        <v>1976</v>
      </c>
      <c r="L1116" s="8" t="str">
        <f>VLOOKUP(A1116,[1]Sheet1!$A:$Q,17,0)</f>
        <v>http://link.springer.com/journal/262</v>
      </c>
    </row>
    <row r="1117" spans="1:12" s="7" customFormat="1">
      <c r="A1117" s="3">
        <v>10555</v>
      </c>
      <c r="B1117" s="15" t="s">
        <v>3724</v>
      </c>
      <c r="C1117" s="3" t="s">
        <v>3725</v>
      </c>
      <c r="D1117" s="3" t="s">
        <v>3726</v>
      </c>
      <c r="E1117" s="4" t="s">
        <v>15</v>
      </c>
      <c r="F1117" s="3" t="s">
        <v>16</v>
      </c>
      <c r="G1117" s="3" t="s">
        <v>17</v>
      </c>
      <c r="H1117" s="3" t="s">
        <v>14</v>
      </c>
      <c r="I1117" s="5" t="s">
        <v>3727</v>
      </c>
      <c r="J1117" s="6" t="s">
        <v>16</v>
      </c>
      <c r="K1117" s="6">
        <f>VLOOKUP(A1117,[1]Sheet1!$A:$F,6,0)</f>
        <v>1982</v>
      </c>
      <c r="L1117" s="6" t="str">
        <f>VLOOKUP(A1117,[1]Sheet1!$A:$Q,17,0)</f>
        <v>http://link.springer.com/journal/10555</v>
      </c>
    </row>
    <row r="1118" spans="1:12" s="7" customFormat="1">
      <c r="A1118" s="3">
        <v>15027</v>
      </c>
      <c r="B1118" s="15" t="s">
        <v>3728</v>
      </c>
      <c r="C1118" s="3" t="s">
        <v>3729</v>
      </c>
      <c r="D1118" s="3" t="s">
        <v>3730</v>
      </c>
      <c r="E1118" s="4" t="s">
        <v>176</v>
      </c>
      <c r="F1118" s="3" t="s">
        <v>33</v>
      </c>
      <c r="G1118" s="3" t="s">
        <v>379</v>
      </c>
      <c r="H1118" s="3" t="s">
        <v>14</v>
      </c>
      <c r="I1118" s="5" t="s">
        <v>14</v>
      </c>
      <c r="J1118" s="8" t="s">
        <v>33</v>
      </c>
      <c r="K1118" s="8">
        <f>VLOOKUP(A1118,[1]Sheet1!$A:$F,6,0)</f>
        <v>2009</v>
      </c>
      <c r="L1118" s="8" t="str">
        <f>VLOOKUP(A1118,[1]Sheet1!$A:$Q,17,0)</f>
        <v>http://link.springer.com/journal/15027</v>
      </c>
    </row>
    <row r="1119" spans="1:12" s="7" customFormat="1">
      <c r="A1119" s="3">
        <v>10557</v>
      </c>
      <c r="B1119" s="15" t="s">
        <v>3731</v>
      </c>
      <c r="C1119" s="3" t="s">
        <v>3732</v>
      </c>
      <c r="D1119" s="3" t="s">
        <v>3733</v>
      </c>
      <c r="E1119" s="4" t="s">
        <v>15</v>
      </c>
      <c r="F1119" s="3" t="s">
        <v>33</v>
      </c>
      <c r="G1119" s="3" t="s">
        <v>17</v>
      </c>
      <c r="H1119" s="3" t="s">
        <v>14</v>
      </c>
      <c r="I1119" s="5" t="s">
        <v>3734</v>
      </c>
      <c r="J1119" s="8" t="s">
        <v>33</v>
      </c>
      <c r="K1119" s="8">
        <f>VLOOKUP(A1119,[1]Sheet1!$A:$F,6,0)</f>
        <v>1987</v>
      </c>
      <c r="L1119" s="8" t="str">
        <f>VLOOKUP(A1119,[1]Sheet1!$A:$Q,17,0)</f>
        <v>http://link.springer.com/journal/10557</v>
      </c>
    </row>
    <row r="1120" spans="1:12" s="7" customFormat="1">
      <c r="A1120" s="3">
        <v>270</v>
      </c>
      <c r="B1120" s="15" t="s">
        <v>3735</v>
      </c>
      <c r="C1120" s="3" t="s">
        <v>3736</v>
      </c>
      <c r="D1120" s="3" t="s">
        <v>3737</v>
      </c>
      <c r="E1120" s="4" t="s">
        <v>15</v>
      </c>
      <c r="F1120" s="3" t="s">
        <v>33</v>
      </c>
      <c r="G1120" s="3" t="s">
        <v>17</v>
      </c>
      <c r="H1120" s="3" t="s">
        <v>14</v>
      </c>
      <c r="I1120" s="5" t="s">
        <v>3738</v>
      </c>
      <c r="J1120" s="8" t="s">
        <v>33</v>
      </c>
      <c r="K1120" s="8">
        <f>VLOOKUP(A1120,[1]Sheet1!$A:$F,6,0)</f>
        <v>1978</v>
      </c>
      <c r="L1120" s="8" t="str">
        <f>VLOOKUP(A1120,[1]Sheet1!$A:$Q,17,0)</f>
        <v>http://link.springer.com/journal/270</v>
      </c>
    </row>
    <row r="1121" spans="1:12" s="7" customFormat="1">
      <c r="A1121" s="3">
        <v>10562</v>
      </c>
      <c r="B1121" s="15" t="s">
        <v>3739</v>
      </c>
      <c r="C1121" s="3" t="s">
        <v>3740</v>
      </c>
      <c r="D1121" s="3" t="s">
        <v>3741</v>
      </c>
      <c r="E1121" s="4" t="s">
        <v>15</v>
      </c>
      <c r="F1121" s="3" t="s">
        <v>78</v>
      </c>
      <c r="G1121" s="3" t="s">
        <v>17</v>
      </c>
      <c r="H1121" s="3" t="s">
        <v>14</v>
      </c>
      <c r="I1121" s="5" t="s">
        <v>3742</v>
      </c>
      <c r="J1121" s="6" t="s">
        <v>78</v>
      </c>
      <c r="K1121" s="6">
        <f>VLOOKUP(A1121,[1]Sheet1!$A:$F,6,0)</f>
        <v>1988</v>
      </c>
      <c r="L1121" s="6" t="str">
        <f>VLOOKUP(A1121,[1]Sheet1!$A:$Q,17,0)</f>
        <v>http://link.springer.com/journal/10562</v>
      </c>
    </row>
    <row r="1122" spans="1:12" s="7" customFormat="1">
      <c r="A1122" s="3">
        <v>10563</v>
      </c>
      <c r="B1122" s="15" t="s">
        <v>3743</v>
      </c>
      <c r="C1122" s="3" t="s">
        <v>3744</v>
      </c>
      <c r="D1122" s="3" t="s">
        <v>3745</v>
      </c>
      <c r="E1122" s="4" t="s">
        <v>15</v>
      </c>
      <c r="F1122" s="3" t="s">
        <v>78</v>
      </c>
      <c r="G1122" s="3" t="s">
        <v>17</v>
      </c>
      <c r="H1122" s="3" t="s">
        <v>14</v>
      </c>
      <c r="I1122" s="5" t="s">
        <v>245</v>
      </c>
      <c r="J1122" s="6" t="s">
        <v>78</v>
      </c>
      <c r="K1122" s="6">
        <f>VLOOKUP(A1122,[1]Sheet1!$A:$F,6,0)</f>
        <v>1997</v>
      </c>
      <c r="L1122" s="6" t="str">
        <f>VLOOKUP(A1122,[1]Sheet1!$A:$Q,17,0)</f>
        <v>http://link.springer.com/journal/10563</v>
      </c>
    </row>
    <row r="1123" spans="1:12" s="7" customFormat="1">
      <c r="A1123" s="3">
        <v>10569</v>
      </c>
      <c r="B1123" s="15" t="s">
        <v>3746</v>
      </c>
      <c r="C1123" s="3" t="s">
        <v>3747</v>
      </c>
      <c r="D1123" s="3"/>
      <c r="E1123" s="4" t="s">
        <v>15</v>
      </c>
      <c r="F1123" s="3" t="s">
        <v>119</v>
      </c>
      <c r="G1123" s="3" t="s">
        <v>17</v>
      </c>
      <c r="H1123" s="3" t="s">
        <v>14</v>
      </c>
      <c r="I1123" s="5" t="s">
        <v>3748</v>
      </c>
      <c r="J1123" s="8" t="s">
        <v>119</v>
      </c>
      <c r="K1123" s="8">
        <f>VLOOKUP(A1123,[1]Sheet1!$A:$F,6,0)</f>
        <v>1970</v>
      </c>
      <c r="L1123" s="8" t="str">
        <f>VLOOKUP(A1123,[1]Sheet1!$A:$Q,17,0)</f>
        <v>http://link.springer.com/journal/10569</v>
      </c>
    </row>
    <row r="1124" spans="1:12" s="7" customFormat="1">
      <c r="A1124" s="3">
        <v>10565</v>
      </c>
      <c r="B1124" s="15" t="s">
        <v>3749</v>
      </c>
      <c r="C1124" s="3" t="s">
        <v>3750</v>
      </c>
      <c r="D1124" s="3" t="s">
        <v>3751</v>
      </c>
      <c r="E1124" s="4" t="s">
        <v>15</v>
      </c>
      <c r="F1124" s="3" t="s">
        <v>16</v>
      </c>
      <c r="G1124" s="3" t="s">
        <v>17</v>
      </c>
      <c r="H1124" s="3" t="s">
        <v>14</v>
      </c>
      <c r="I1124" s="5" t="s">
        <v>3752</v>
      </c>
      <c r="J1124" s="6" t="s">
        <v>16</v>
      </c>
      <c r="K1124" s="6">
        <f>VLOOKUP(A1124,[1]Sheet1!$A:$F,6,0)</f>
        <v>1985</v>
      </c>
      <c r="L1124" s="6" t="str">
        <f>VLOOKUP(A1124,[1]Sheet1!$A:$Q,17,0)</f>
        <v>http://link.springer.com/journal/10565</v>
      </c>
    </row>
    <row r="1125" spans="1:12" s="7" customFormat="1">
      <c r="A1125" s="3">
        <v>10561</v>
      </c>
      <c r="B1125" s="15" t="s">
        <v>3753</v>
      </c>
      <c r="C1125" s="3" t="s">
        <v>3754</v>
      </c>
      <c r="D1125" s="3" t="s">
        <v>3755</v>
      </c>
      <c r="E1125" s="4" t="s">
        <v>15</v>
      </c>
      <c r="F1125" s="3" t="s">
        <v>16</v>
      </c>
      <c r="G1125" s="3" t="s">
        <v>17</v>
      </c>
      <c r="H1125" s="3" t="s">
        <v>14</v>
      </c>
      <c r="I1125" s="5" t="s">
        <v>3756</v>
      </c>
      <c r="J1125" s="6" t="s">
        <v>16</v>
      </c>
      <c r="K1125" s="6">
        <f>VLOOKUP(A1125,[1]Sheet1!$A:$F,6,0)</f>
        <v>2000</v>
      </c>
      <c r="L1125" s="6" t="str">
        <f>VLOOKUP(A1125,[1]Sheet1!$A:$Q,17,0)</f>
        <v>http://link.springer.com/journal/10561</v>
      </c>
    </row>
    <row r="1126" spans="1:12" s="7" customFormat="1">
      <c r="A1126" s="3">
        <v>441</v>
      </c>
      <c r="B1126" s="15" t="s">
        <v>3757</v>
      </c>
      <c r="C1126" s="3" t="s">
        <v>3758</v>
      </c>
      <c r="D1126" s="3" t="s">
        <v>3759</v>
      </c>
      <c r="E1126" s="4" t="s">
        <v>15</v>
      </c>
      <c r="F1126" s="3" t="s">
        <v>16</v>
      </c>
      <c r="G1126" s="3" t="s">
        <v>17</v>
      </c>
      <c r="H1126" s="3" t="s">
        <v>14</v>
      </c>
      <c r="I1126" s="5" t="s">
        <v>3760</v>
      </c>
      <c r="J1126" s="6" t="s">
        <v>16</v>
      </c>
      <c r="K1126" s="6">
        <f>VLOOKUP(A1126,[1]Sheet1!$A:$F,6,0)</f>
        <v>1924</v>
      </c>
      <c r="L1126" s="6" t="str">
        <f>VLOOKUP(A1126,[1]Sheet1!$A:$Q,17,0)</f>
        <v>http://link.springer.com/journal/441</v>
      </c>
    </row>
    <row r="1127" spans="1:12" s="7" customFormat="1">
      <c r="A1127" s="3">
        <v>18</v>
      </c>
      <c r="B1127" s="15" t="s">
        <v>3761</v>
      </c>
      <c r="C1127" s="3" t="s">
        <v>3762</v>
      </c>
      <c r="D1127" s="3" t="s">
        <v>3763</v>
      </c>
      <c r="E1127" s="4" t="s">
        <v>15</v>
      </c>
      <c r="F1127" s="3" t="s">
        <v>16</v>
      </c>
      <c r="G1127" s="3" t="s">
        <v>17</v>
      </c>
      <c r="H1127" s="3" t="s">
        <v>14</v>
      </c>
      <c r="I1127" s="5" t="s">
        <v>3764</v>
      </c>
      <c r="J1127" s="6" t="s">
        <v>16</v>
      </c>
      <c r="K1127" s="6">
        <f>VLOOKUP(A1127,[1]Sheet1!$A:$F,6,0)</f>
        <v>1945</v>
      </c>
      <c r="L1127" s="6" t="str">
        <f>VLOOKUP(A1127,[1]Sheet1!$A:$Q,17,0)</f>
        <v>http://link.springer.com/journal/18</v>
      </c>
    </row>
    <row r="1128" spans="1:12" s="7" customFormat="1">
      <c r="A1128" s="3">
        <v>10571</v>
      </c>
      <c r="B1128" s="15" t="s">
        <v>3765</v>
      </c>
      <c r="C1128" s="3" t="s">
        <v>3766</v>
      </c>
      <c r="D1128" s="3" t="s">
        <v>3767</v>
      </c>
      <c r="E1128" s="4" t="s">
        <v>15</v>
      </c>
      <c r="F1128" s="3" t="s">
        <v>16</v>
      </c>
      <c r="G1128" s="3" t="s">
        <v>17</v>
      </c>
      <c r="H1128" s="3" t="s">
        <v>14</v>
      </c>
      <c r="I1128" s="5" t="s">
        <v>3768</v>
      </c>
      <c r="J1128" s="6" t="s">
        <v>16</v>
      </c>
      <c r="K1128" s="6">
        <f>VLOOKUP(A1128,[1]Sheet1!$A:$F,6,0)</f>
        <v>1981</v>
      </c>
      <c r="L1128" s="6" t="str">
        <f>VLOOKUP(A1128,[1]Sheet1!$A:$Q,17,0)</f>
        <v>http://link.springer.com/journal/10571</v>
      </c>
    </row>
    <row r="1129" spans="1:12" s="7" customFormat="1">
      <c r="A1129" s="3">
        <v>10570</v>
      </c>
      <c r="B1129" s="15" t="s">
        <v>3769</v>
      </c>
      <c r="C1129" s="3" t="s">
        <v>3770</v>
      </c>
      <c r="D1129" s="3" t="s">
        <v>3771</v>
      </c>
      <c r="E1129" s="4" t="s">
        <v>15</v>
      </c>
      <c r="F1129" s="3" t="s">
        <v>78</v>
      </c>
      <c r="G1129" s="3" t="s">
        <v>17</v>
      </c>
      <c r="H1129" s="3" t="s">
        <v>14</v>
      </c>
      <c r="I1129" s="5" t="s">
        <v>3772</v>
      </c>
      <c r="J1129" s="6" t="s">
        <v>78</v>
      </c>
      <c r="K1129" s="6">
        <f>VLOOKUP(A1129,[1]Sheet1!$A:$F,6,0)</f>
        <v>1994</v>
      </c>
      <c r="L1129" s="6" t="str">
        <f>VLOOKUP(A1129,[1]Sheet1!$A:$Q,17,0)</f>
        <v>http://link.springer.com/journal/10570</v>
      </c>
    </row>
    <row r="1130" spans="1:12" s="7" customFormat="1">
      <c r="A1130" s="3">
        <v>10100</v>
      </c>
      <c r="B1130" s="15" t="s">
        <v>3773</v>
      </c>
      <c r="C1130" s="3" t="s">
        <v>3774</v>
      </c>
      <c r="D1130" s="3" t="s">
        <v>3775</v>
      </c>
      <c r="E1130" s="4" t="s">
        <v>15</v>
      </c>
      <c r="F1130" s="3" t="s">
        <v>196</v>
      </c>
      <c r="G1130" s="3" t="s">
        <v>17</v>
      </c>
      <c r="H1130" s="3" t="s">
        <v>14</v>
      </c>
      <c r="I1130" s="5" t="s">
        <v>695</v>
      </c>
      <c r="J1130" s="6" t="s">
        <v>197</v>
      </c>
      <c r="K1130" s="6">
        <f>VLOOKUP(A1130,[1]Sheet1!$A:$F,6,0)</f>
        <v>2006</v>
      </c>
      <c r="L1130" s="6" t="str">
        <f>VLOOKUP(A1130,[1]Sheet1!$A:$Q,17,0)</f>
        <v>http://link.springer.com/journal/10100</v>
      </c>
    </row>
    <row r="1131" spans="1:12" s="7" customFormat="1">
      <c r="A1131" s="3">
        <v>49</v>
      </c>
      <c r="B1131" s="15" t="s">
        <v>3776</v>
      </c>
      <c r="C1131" s="3" t="s">
        <v>3777</v>
      </c>
      <c r="D1131" s="3"/>
      <c r="E1131" s="4" t="s">
        <v>15</v>
      </c>
      <c r="F1131" s="3" t="s">
        <v>16</v>
      </c>
      <c r="G1131" s="3" t="s">
        <v>17</v>
      </c>
      <c r="H1131" s="3" t="s">
        <v>14</v>
      </c>
      <c r="I1131" s="5" t="s">
        <v>3303</v>
      </c>
      <c r="J1131" s="6" t="s">
        <v>16</v>
      </c>
      <c r="K1131" s="6">
        <f>VLOOKUP(A1131,[1]Sheet1!$A:$F,6,0)</f>
        <v>1990</v>
      </c>
      <c r="L1131" s="6" t="str">
        <f>VLOOKUP(A1131,[1]Sheet1!$A:$Q,17,0)</f>
        <v>http://link.springer.com/journal/49</v>
      </c>
    </row>
    <row r="1132" spans="1:12" s="7" customFormat="1">
      <c r="A1132" s="3">
        <v>10560</v>
      </c>
      <c r="B1132" s="15" t="s">
        <v>3778</v>
      </c>
      <c r="C1132" s="3" t="s">
        <v>3779</v>
      </c>
      <c r="D1132" s="3" t="s">
        <v>3780</v>
      </c>
      <c r="E1132" s="4" t="s">
        <v>15</v>
      </c>
      <c r="F1132" s="3" t="s">
        <v>99</v>
      </c>
      <c r="G1132" s="3" t="s">
        <v>17</v>
      </c>
      <c r="H1132" s="3" t="s">
        <v>14</v>
      </c>
      <c r="I1132" s="5" t="s">
        <v>14</v>
      </c>
      <c r="J1132" s="6" t="s">
        <v>100</v>
      </c>
      <c r="K1132" s="6">
        <f>VLOOKUP(A1132,[1]Sheet1!$A:$F,6,0)</f>
        <v>1984</v>
      </c>
      <c r="L1132" s="6" t="str">
        <f>VLOOKUP(A1132,[1]Sheet1!$A:$Q,17,0)</f>
        <v>http://link.springer.com/journal/10560</v>
      </c>
    </row>
    <row r="1133" spans="1:12" s="7" customFormat="1">
      <c r="A1133" s="3">
        <v>10578</v>
      </c>
      <c r="B1133" s="15" t="s">
        <v>3781</v>
      </c>
      <c r="C1133" s="3" t="s">
        <v>3782</v>
      </c>
      <c r="D1133" s="3" t="s">
        <v>3783</v>
      </c>
      <c r="E1133" s="4" t="s">
        <v>15</v>
      </c>
      <c r="F1133" s="3" t="s">
        <v>99</v>
      </c>
      <c r="G1133" s="3" t="s">
        <v>17</v>
      </c>
      <c r="H1133" s="3" t="s">
        <v>14</v>
      </c>
      <c r="I1133" s="5" t="s">
        <v>3784</v>
      </c>
      <c r="J1133" s="6" t="s">
        <v>100</v>
      </c>
      <c r="K1133" s="6">
        <f>VLOOKUP(A1133,[1]Sheet1!$A:$F,6,0)</f>
        <v>1970</v>
      </c>
      <c r="L1133" s="6" t="str">
        <f>VLOOKUP(A1133,[1]Sheet1!$A:$Q,17,0)</f>
        <v>http://link.springer.com/journal/10578</v>
      </c>
    </row>
    <row r="1134" spans="1:12" s="7" customFormat="1">
      <c r="A1134" s="3">
        <v>10566</v>
      </c>
      <c r="B1134" s="15" t="s">
        <v>3785</v>
      </c>
      <c r="C1134" s="3" t="s">
        <v>3786</v>
      </c>
      <c r="D1134" s="3" t="s">
        <v>3787</v>
      </c>
      <c r="E1134" s="4" t="s">
        <v>15</v>
      </c>
      <c r="F1134" s="3" t="s">
        <v>99</v>
      </c>
      <c r="G1134" s="3" t="s">
        <v>17</v>
      </c>
      <c r="H1134" s="3" t="s">
        <v>14</v>
      </c>
      <c r="I1134" s="5" t="s">
        <v>3788</v>
      </c>
      <c r="J1134" s="6" t="s">
        <v>100</v>
      </c>
      <c r="K1134" s="6">
        <f>VLOOKUP(A1134,[1]Sheet1!$A:$F,6,0)</f>
        <v>1972</v>
      </c>
      <c r="L1134" s="6" t="str">
        <f>VLOOKUP(A1134,[1]Sheet1!$A:$Q,17,0)</f>
        <v>http://link.springer.com/journal/10566</v>
      </c>
    </row>
    <row r="1135" spans="1:12" s="7" customFormat="1">
      <c r="A1135" s="3">
        <v>10583</v>
      </c>
      <c r="B1135" s="15" t="s">
        <v>3789</v>
      </c>
      <c r="C1135" s="3" t="s">
        <v>3790</v>
      </c>
      <c r="D1135" s="3" t="s">
        <v>3791</v>
      </c>
      <c r="E1135" s="4" t="s">
        <v>15</v>
      </c>
      <c r="F1135" s="3" t="s">
        <v>103</v>
      </c>
      <c r="G1135" s="3" t="s">
        <v>17</v>
      </c>
      <c r="H1135" s="3" t="s">
        <v>14</v>
      </c>
      <c r="I1135" s="5" t="s">
        <v>14</v>
      </c>
      <c r="J1135" s="6" t="s">
        <v>39</v>
      </c>
      <c r="K1135" s="6">
        <f>VLOOKUP(A1135,[1]Sheet1!$A:$F,6,0)</f>
        <v>1970</v>
      </c>
      <c r="L1135" s="6" t="str">
        <f>VLOOKUP(A1135,[1]Sheet1!$A:$Q,17,0)</f>
        <v>http://link.springer.com/journal/10583</v>
      </c>
    </row>
    <row r="1136" spans="1:12" s="7" customFormat="1">
      <c r="A1136" s="3">
        <v>381</v>
      </c>
      <c r="B1136" s="15" t="s">
        <v>3792</v>
      </c>
      <c r="C1136" s="3" t="s">
        <v>3793</v>
      </c>
      <c r="D1136" s="3" t="s">
        <v>3794</v>
      </c>
      <c r="E1136" s="4" t="s">
        <v>15</v>
      </c>
      <c r="F1136" s="3" t="s">
        <v>33</v>
      </c>
      <c r="G1136" s="3" t="s">
        <v>17</v>
      </c>
      <c r="H1136" s="3" t="s">
        <v>14</v>
      </c>
      <c r="I1136" s="5" t="s">
        <v>3795</v>
      </c>
      <c r="J1136" s="8" t="s">
        <v>33</v>
      </c>
      <c r="K1136" s="8">
        <f>VLOOKUP(A1136,[1]Sheet1!$A:$F,6,0)</f>
        <v>1985</v>
      </c>
      <c r="L1136" s="8" t="str">
        <f>VLOOKUP(A1136,[1]Sheet1!$A:$Q,17,0)</f>
        <v>http://link.springer.com/journal/381</v>
      </c>
    </row>
    <row r="1137" spans="1:12" s="7" customFormat="1">
      <c r="A1137" s="3">
        <v>52</v>
      </c>
      <c r="B1137" s="15" t="s">
        <v>3796</v>
      </c>
      <c r="C1137" s="3" t="s">
        <v>3797</v>
      </c>
      <c r="D1137" s="3" t="s">
        <v>3798</v>
      </c>
      <c r="E1137" s="4" t="s">
        <v>176</v>
      </c>
      <c r="F1137" s="3" t="s">
        <v>33</v>
      </c>
      <c r="G1137" s="3" t="s">
        <v>379</v>
      </c>
      <c r="H1137" s="3" t="s">
        <v>14</v>
      </c>
      <c r="I1137" s="5" t="s">
        <v>14</v>
      </c>
      <c r="J1137" s="8" t="s">
        <v>33</v>
      </c>
      <c r="K1137" s="8">
        <f>VLOOKUP(A1137,[1]Sheet1!$A:$F,6,0)</f>
        <v>2009</v>
      </c>
      <c r="L1137" s="8" t="str">
        <f>VLOOKUP(A1137,[1]Sheet1!$A:$Q,17,0)</f>
        <v>http://link.springer.com/journal/52</v>
      </c>
    </row>
    <row r="1138" spans="1:12" s="7" customFormat="1">
      <c r="A1138" s="3">
        <v>104</v>
      </c>
      <c r="B1138" s="15" t="s">
        <v>3799</v>
      </c>
      <c r="C1138" s="3" t="s">
        <v>3800</v>
      </c>
      <c r="D1138" s="3" t="s">
        <v>3801</v>
      </c>
      <c r="E1138" s="4" t="s">
        <v>176</v>
      </c>
      <c r="F1138" s="3" t="s">
        <v>33</v>
      </c>
      <c r="G1138" s="3" t="s">
        <v>379</v>
      </c>
      <c r="H1138" s="3" t="s">
        <v>14</v>
      </c>
      <c r="I1138" s="5" t="s">
        <v>3802</v>
      </c>
      <c r="J1138" s="8" t="s">
        <v>33</v>
      </c>
      <c r="K1138" s="8">
        <f>VLOOKUP(A1138,[1]Sheet1!$A:$F,6,0)</f>
        <v>1996</v>
      </c>
      <c r="L1138" s="8" t="str">
        <f>VLOOKUP(A1138,[1]Sheet1!$A:$Q,17,0)</f>
        <v>http://link.springer.com/journal/104</v>
      </c>
    </row>
    <row r="1139" spans="1:12" s="7" customFormat="1">
      <c r="A1139" s="3">
        <v>10337</v>
      </c>
      <c r="B1139" s="15" t="s">
        <v>3803</v>
      </c>
      <c r="C1139" s="3" t="s">
        <v>3804</v>
      </c>
      <c r="D1139" s="3" t="s">
        <v>3805</v>
      </c>
      <c r="E1139" s="4" t="s">
        <v>15</v>
      </c>
      <c r="F1139" s="3" t="s">
        <v>78</v>
      </c>
      <c r="G1139" s="3" t="s">
        <v>17</v>
      </c>
      <c r="H1139" s="3" t="s">
        <v>14</v>
      </c>
      <c r="I1139" s="5" t="s">
        <v>241</v>
      </c>
      <c r="J1139" s="6" t="s">
        <v>78</v>
      </c>
      <c r="K1139" s="6">
        <f>VLOOKUP(A1139,[1]Sheet1!$A:$F,6,0)</f>
        <v>1968</v>
      </c>
      <c r="L1139" s="6" t="str">
        <f>VLOOKUP(A1139,[1]Sheet1!$A:$Q,17,0)</f>
        <v>http://link.springer.com/journal/10337</v>
      </c>
    </row>
    <row r="1140" spans="1:12" s="7" customFormat="1">
      <c r="A1140" s="3">
        <v>412</v>
      </c>
      <c r="B1140" s="15" t="s">
        <v>3806</v>
      </c>
      <c r="C1140" s="3" t="s">
        <v>3807</v>
      </c>
      <c r="D1140" s="3" t="s">
        <v>3808</v>
      </c>
      <c r="E1140" s="4" t="s">
        <v>15</v>
      </c>
      <c r="F1140" s="3" t="s">
        <v>16</v>
      </c>
      <c r="G1140" s="3" t="s">
        <v>17</v>
      </c>
      <c r="H1140" s="3" t="s">
        <v>14</v>
      </c>
      <c r="I1140" s="5" t="s">
        <v>3809</v>
      </c>
      <c r="J1140" s="6" t="s">
        <v>16</v>
      </c>
      <c r="K1140" s="6">
        <f>VLOOKUP(A1140,[1]Sheet1!$A:$F,6,0)</f>
        <v>1939</v>
      </c>
      <c r="L1140" s="6" t="str">
        <f>VLOOKUP(A1140,[1]Sheet1!$A:$Q,17,0)</f>
        <v>http://link.springer.com/journal/412</v>
      </c>
    </row>
    <row r="1141" spans="1:12" s="7" customFormat="1">
      <c r="A1141" s="3">
        <v>10577</v>
      </c>
      <c r="B1141" s="15" t="s">
        <v>3810</v>
      </c>
      <c r="C1141" s="3" t="s">
        <v>3811</v>
      </c>
      <c r="D1141" s="3" t="s">
        <v>3812</v>
      </c>
      <c r="E1141" s="4" t="s">
        <v>15</v>
      </c>
      <c r="F1141" s="3" t="s">
        <v>16</v>
      </c>
      <c r="G1141" s="3" t="s">
        <v>17</v>
      </c>
      <c r="H1141" s="3" t="s">
        <v>14</v>
      </c>
      <c r="I1141" s="5" t="s">
        <v>3813</v>
      </c>
      <c r="J1141" s="6" t="s">
        <v>16</v>
      </c>
      <c r="K1141" s="6">
        <f>VLOOKUP(A1141,[1]Sheet1!$A:$F,6,0)</f>
        <v>1993</v>
      </c>
      <c r="L1141" s="6" t="str">
        <f>VLOOKUP(A1141,[1]Sheet1!$A:$Q,17,0)</f>
        <v>http://link.springer.com/journal/10577</v>
      </c>
    </row>
    <row r="1142" spans="1:12" s="7" customFormat="1">
      <c r="A1142" s="3">
        <v>34</v>
      </c>
      <c r="B1142" s="15" t="s">
        <v>3814</v>
      </c>
      <c r="C1142" s="3" t="s">
        <v>3815</v>
      </c>
      <c r="D1142" s="3" t="s">
        <v>3816</v>
      </c>
      <c r="E1142" s="4" t="s">
        <v>135</v>
      </c>
      <c r="F1142" s="3" t="s">
        <v>42</v>
      </c>
      <c r="G1142" s="3" t="s">
        <v>17</v>
      </c>
      <c r="H1142" s="3" t="s">
        <v>14</v>
      </c>
      <c r="I1142" s="5" t="s">
        <v>3817</v>
      </c>
      <c r="J1142" s="6" t="s">
        <v>42</v>
      </c>
      <c r="K1142" s="6">
        <f>VLOOKUP(A1142,[1]Sheet1!$A:$F,6,0)</f>
        <v>1982</v>
      </c>
      <c r="L1142" s="6" t="str">
        <f>VLOOKUP(A1142,[1]Sheet1!$A:$Q,17,0)</f>
        <v>http://link.springer.com/journal/34</v>
      </c>
    </row>
    <row r="1143" spans="1:12" s="7" customFormat="1">
      <c r="A1143" s="3">
        <v>10098</v>
      </c>
      <c r="B1143" s="15" t="s">
        <v>3818</v>
      </c>
      <c r="C1143" s="3" t="s">
        <v>3819</v>
      </c>
      <c r="D1143" s="3" t="s">
        <v>3820</v>
      </c>
      <c r="E1143" s="4" t="s">
        <v>15</v>
      </c>
      <c r="F1143" s="3" t="s">
        <v>51</v>
      </c>
      <c r="G1143" s="3" t="s">
        <v>17</v>
      </c>
      <c r="H1143" s="3" t="s">
        <v>14</v>
      </c>
      <c r="I1143" s="5" t="s">
        <v>1898</v>
      </c>
      <c r="J1143" s="6" t="s">
        <v>51</v>
      </c>
      <c r="K1143" s="6">
        <f>VLOOKUP(A1143,[1]Sheet1!$A:$F,6,0)</f>
        <v>1998</v>
      </c>
      <c r="L1143" s="6" t="str">
        <f>VLOOKUP(A1143,[1]Sheet1!$A:$Q,17,0)</f>
        <v>http://link.springer.com/journal/10098</v>
      </c>
    </row>
    <row r="1144" spans="1:12" s="7" customFormat="1">
      <c r="A1144" s="3">
        <v>382</v>
      </c>
      <c r="B1144" s="15" t="s">
        <v>3821</v>
      </c>
      <c r="C1144" s="3" t="s">
        <v>3822</v>
      </c>
      <c r="D1144" s="3" t="s">
        <v>3823</v>
      </c>
      <c r="E1144" s="4" t="s">
        <v>15</v>
      </c>
      <c r="F1144" s="3" t="s">
        <v>51</v>
      </c>
      <c r="G1144" s="3" t="s">
        <v>17</v>
      </c>
      <c r="H1144" s="3" t="s">
        <v>14</v>
      </c>
      <c r="I1144" s="5" t="s">
        <v>3824</v>
      </c>
      <c r="J1144" s="6" t="s">
        <v>51</v>
      </c>
      <c r="K1144" s="6">
        <f>VLOOKUP(A1144,[1]Sheet1!$A:$F,6,0)</f>
        <v>1986</v>
      </c>
      <c r="L1144" s="6" t="str">
        <f>VLOOKUP(A1144,[1]Sheet1!$A:$Q,17,0)</f>
        <v>http://link.springer.com/journal/382</v>
      </c>
    </row>
    <row r="1145" spans="1:12" s="7" customFormat="1">
      <c r="A1145" s="3">
        <v>10584</v>
      </c>
      <c r="B1145" s="15" t="s">
        <v>3825</v>
      </c>
      <c r="C1145" s="3" t="s">
        <v>3826</v>
      </c>
      <c r="D1145" s="3" t="s">
        <v>3827</v>
      </c>
      <c r="E1145" s="4" t="s">
        <v>15</v>
      </c>
      <c r="F1145" s="3" t="s">
        <v>51</v>
      </c>
      <c r="G1145" s="3" t="s">
        <v>17</v>
      </c>
      <c r="H1145" s="3" t="s">
        <v>14</v>
      </c>
      <c r="I1145" s="5" t="s">
        <v>3828</v>
      </c>
      <c r="J1145" s="6" t="s">
        <v>51</v>
      </c>
      <c r="K1145" s="6">
        <f>VLOOKUP(A1145,[1]Sheet1!$A:$F,6,0)</f>
        <v>1977</v>
      </c>
      <c r="L1145" s="6" t="str">
        <f>VLOOKUP(A1145,[1]Sheet1!$A:$Q,17,0)</f>
        <v>http://link.springer.com/journal/10584</v>
      </c>
    </row>
    <row r="1146" spans="1:12" s="7" customFormat="1">
      <c r="A1146" s="3">
        <v>10286</v>
      </c>
      <c r="B1146" s="15" t="s">
        <v>3829</v>
      </c>
      <c r="C1146" s="3" t="s">
        <v>3830</v>
      </c>
      <c r="D1146" s="3" t="s">
        <v>3831</v>
      </c>
      <c r="E1146" s="4" t="s">
        <v>15</v>
      </c>
      <c r="F1146" s="3" t="s">
        <v>33</v>
      </c>
      <c r="G1146" s="3" t="s">
        <v>17</v>
      </c>
      <c r="H1146" s="3" t="s">
        <v>14</v>
      </c>
      <c r="I1146" s="5" t="s">
        <v>3832</v>
      </c>
      <c r="J1146" s="8" t="s">
        <v>33</v>
      </c>
      <c r="K1146" s="8">
        <f>VLOOKUP(A1146,[1]Sheet1!$A:$F,6,0)</f>
        <v>1991</v>
      </c>
      <c r="L1146" s="8" t="str">
        <f>VLOOKUP(A1146,[1]Sheet1!$A:$Q,17,0)</f>
        <v>http://link.springer.com/journal/10286</v>
      </c>
    </row>
    <row r="1147" spans="1:12" s="7" customFormat="1">
      <c r="A1147" s="3">
        <v>10567</v>
      </c>
      <c r="B1147" s="15" t="s">
        <v>3833</v>
      </c>
      <c r="C1147" s="3" t="s">
        <v>3834</v>
      </c>
      <c r="D1147" s="3" t="s">
        <v>3835</v>
      </c>
      <c r="E1147" s="4" t="s">
        <v>15</v>
      </c>
      <c r="F1147" s="3" t="s">
        <v>99</v>
      </c>
      <c r="G1147" s="3" t="s">
        <v>17</v>
      </c>
      <c r="H1147" s="3" t="s">
        <v>14</v>
      </c>
      <c r="I1147" s="5" t="s">
        <v>3836</v>
      </c>
      <c r="J1147" s="6" t="s">
        <v>100</v>
      </c>
      <c r="K1147" s="6">
        <f>VLOOKUP(A1147,[1]Sheet1!$A:$F,6,0)</f>
        <v>1998</v>
      </c>
      <c r="L1147" s="6" t="str">
        <f>VLOOKUP(A1147,[1]Sheet1!$A:$Q,17,0)</f>
        <v>http://link.springer.com/journal/10567</v>
      </c>
    </row>
    <row r="1148" spans="1:12" s="7" customFormat="1">
      <c r="A1148" s="3">
        <v>10238</v>
      </c>
      <c r="B1148" s="15" t="s">
        <v>3837</v>
      </c>
      <c r="C1148" s="3" t="s">
        <v>3838</v>
      </c>
      <c r="D1148" s="3"/>
      <c r="E1148" s="4" t="s">
        <v>15</v>
      </c>
      <c r="F1148" s="3" t="s">
        <v>33</v>
      </c>
      <c r="G1148" s="3" t="s">
        <v>17</v>
      </c>
      <c r="H1148" s="3" t="s">
        <v>14</v>
      </c>
      <c r="I1148" s="5" t="s">
        <v>3839</v>
      </c>
      <c r="J1148" s="8" t="s">
        <v>33</v>
      </c>
      <c r="K1148" s="8">
        <f>VLOOKUP(A1148,[1]Sheet1!$A:$F,6,0)</f>
        <v>2001</v>
      </c>
      <c r="L1148" s="8" t="str">
        <f>VLOOKUP(A1148,[1]Sheet1!$A:$Q,17,0)</f>
        <v>http://link.springer.com/journal/10238</v>
      </c>
    </row>
    <row r="1149" spans="1:12" s="7" customFormat="1">
      <c r="A1149" s="3">
        <v>10585</v>
      </c>
      <c r="B1149" s="15" t="s">
        <v>3840</v>
      </c>
      <c r="C1149" s="3" t="s">
        <v>3841</v>
      </c>
      <c r="D1149" s="3" t="s">
        <v>3842</v>
      </c>
      <c r="E1149" s="4" t="s">
        <v>15</v>
      </c>
      <c r="F1149" s="3" t="s">
        <v>16</v>
      </c>
      <c r="G1149" s="3" t="s">
        <v>17</v>
      </c>
      <c r="H1149" s="3" t="s">
        <v>14</v>
      </c>
      <c r="I1149" s="5" t="s">
        <v>3843</v>
      </c>
      <c r="J1149" s="6" t="s">
        <v>16</v>
      </c>
      <c r="K1149" s="6">
        <f>VLOOKUP(A1149,[1]Sheet1!$A:$F,6,0)</f>
        <v>1983</v>
      </c>
      <c r="L1149" s="6" t="str">
        <f>VLOOKUP(A1149,[1]Sheet1!$A:$Q,17,0)</f>
        <v>http://link.springer.com/journal/10585</v>
      </c>
    </row>
    <row r="1150" spans="1:12" s="7" customFormat="1">
      <c r="A1150" s="3">
        <v>10157</v>
      </c>
      <c r="B1150" s="15" t="s">
        <v>3844</v>
      </c>
      <c r="C1150" s="3" t="s">
        <v>3845</v>
      </c>
      <c r="D1150" s="3" t="s">
        <v>3846</v>
      </c>
      <c r="E1150" s="4" t="s">
        <v>15</v>
      </c>
      <c r="F1150" s="3" t="s">
        <v>33</v>
      </c>
      <c r="G1150" s="3" t="s">
        <v>17</v>
      </c>
      <c r="H1150" s="3" t="s">
        <v>14</v>
      </c>
      <c r="I1150" s="5" t="s">
        <v>3847</v>
      </c>
      <c r="J1150" s="8" t="s">
        <v>33</v>
      </c>
      <c r="K1150" s="8">
        <f>VLOOKUP(A1150,[1]Sheet1!$A:$F,6,0)</f>
        <v>1997</v>
      </c>
      <c r="L1150" s="8" t="str">
        <f>VLOOKUP(A1150,[1]Sheet1!$A:$Q,17,0)</f>
        <v>http://link.springer.com/journal/10157</v>
      </c>
    </row>
    <row r="1151" spans="1:12" s="7" customFormat="1">
      <c r="A1151" s="3">
        <v>62</v>
      </c>
      <c r="B1151" s="15" t="s">
        <v>3848</v>
      </c>
      <c r="C1151" s="3" t="s">
        <v>3849</v>
      </c>
      <c r="D1151" s="3" t="s">
        <v>3850</v>
      </c>
      <c r="E1151" s="4" t="s">
        <v>15</v>
      </c>
      <c r="F1151" s="3" t="s">
        <v>33</v>
      </c>
      <c r="G1151" s="3" t="s">
        <v>17</v>
      </c>
      <c r="H1151" s="3" t="s">
        <v>14</v>
      </c>
      <c r="I1151" s="5" t="s">
        <v>3851</v>
      </c>
      <c r="J1151" s="8" t="s">
        <v>33</v>
      </c>
      <c r="K1151" s="8">
        <f>VLOOKUP(A1151,[1]Sheet1!$A:$F,6,0)</f>
        <v>1997</v>
      </c>
      <c r="L1151" s="8" t="str">
        <f>VLOOKUP(A1151,[1]Sheet1!$A:$Q,17,0)</f>
        <v>http://link.springer.com/journal/62</v>
      </c>
    </row>
    <row r="1152" spans="1:12" s="7" customFormat="1">
      <c r="A1152" s="3">
        <v>784</v>
      </c>
      <c r="B1152" s="15" t="s">
        <v>3852</v>
      </c>
      <c r="C1152" s="3" t="s">
        <v>3853</v>
      </c>
      <c r="D1152" s="3" t="s">
        <v>3854</v>
      </c>
      <c r="E1152" s="4" t="s">
        <v>15</v>
      </c>
      <c r="F1152" s="3" t="s">
        <v>33</v>
      </c>
      <c r="G1152" s="3" t="s">
        <v>17</v>
      </c>
      <c r="H1152" s="3" t="s">
        <v>14</v>
      </c>
      <c r="I1152" s="5" t="s">
        <v>3855</v>
      </c>
      <c r="J1152" s="8" t="s">
        <v>33</v>
      </c>
      <c r="K1152" s="8">
        <f>VLOOKUP(A1152,[1]Sheet1!$A:$F,6,0)</f>
        <v>1997</v>
      </c>
      <c r="L1152" s="8" t="str">
        <f>VLOOKUP(A1152,[1]Sheet1!$A:$Q,17,0)</f>
        <v>http://link.springer.com/journal/784</v>
      </c>
    </row>
    <row r="1153" spans="1:12" s="7" customFormat="1">
      <c r="A1153" s="3">
        <v>392</v>
      </c>
      <c r="B1153" s="15" t="s">
        <v>3856</v>
      </c>
      <c r="C1153" s="3" t="s">
        <v>3857</v>
      </c>
      <c r="D1153" s="3" t="s">
        <v>3858</v>
      </c>
      <c r="E1153" s="4" t="s">
        <v>15</v>
      </c>
      <c r="F1153" s="3" t="s">
        <v>33</v>
      </c>
      <c r="G1153" s="3" t="s">
        <v>17</v>
      </c>
      <c r="H1153" s="3" t="s">
        <v>14</v>
      </c>
      <c r="I1153" s="5" t="s">
        <v>3859</v>
      </c>
      <c r="J1153" s="8" t="s">
        <v>33</v>
      </c>
      <c r="K1153" s="8">
        <f>VLOOKUP(A1153,[1]Sheet1!$A:$F,6,0)</f>
        <v>1997</v>
      </c>
      <c r="L1153" s="8" t="str">
        <f>VLOOKUP(A1153,[1]Sheet1!$A:$Q,17,0)</f>
        <v>http://link.springer.com/journal/392</v>
      </c>
    </row>
    <row r="1154" spans="1:12" s="7" customFormat="1">
      <c r="A1154" s="3">
        <v>10067</v>
      </c>
      <c r="B1154" s="15" t="s">
        <v>3860</v>
      </c>
      <c r="C1154" s="3" t="s">
        <v>3861</v>
      </c>
      <c r="D1154" s="3" t="s">
        <v>3862</v>
      </c>
      <c r="E1154" s="4" t="s">
        <v>15</v>
      </c>
      <c r="F1154" s="3" t="s">
        <v>33</v>
      </c>
      <c r="G1154" s="3" t="s">
        <v>17</v>
      </c>
      <c r="H1154" s="3" t="s">
        <v>14</v>
      </c>
      <c r="I1154" s="5" t="s">
        <v>2831</v>
      </c>
      <c r="J1154" s="8" t="s">
        <v>33</v>
      </c>
      <c r="K1154" s="8">
        <f>VLOOKUP(A1154,[1]Sheet1!$A:$F,6,0)</f>
        <v>1982</v>
      </c>
      <c r="L1154" s="8" t="str">
        <f>VLOOKUP(A1154,[1]Sheet1!$A:$Q,17,0)</f>
        <v>http://link.springer.com/journal/10067</v>
      </c>
    </row>
    <row r="1155" spans="1:12" s="7" customFormat="1">
      <c r="A1155" s="3">
        <v>10615</v>
      </c>
      <c r="B1155" s="15" t="s">
        <v>3863</v>
      </c>
      <c r="C1155" s="3" t="s">
        <v>3864</v>
      </c>
      <c r="D1155" s="3" t="s">
        <v>3865</v>
      </c>
      <c r="E1155" s="4" t="s">
        <v>15</v>
      </c>
      <c r="F1155" s="3" t="s">
        <v>99</v>
      </c>
      <c r="G1155" s="3" t="s">
        <v>17</v>
      </c>
      <c r="H1155" s="3" t="s">
        <v>14</v>
      </c>
      <c r="I1155" s="5" t="s">
        <v>3866</v>
      </c>
      <c r="J1155" s="6" t="s">
        <v>100</v>
      </c>
      <c r="K1155" s="6">
        <f>VLOOKUP(A1155,[1]Sheet1!$A:$F,6,0)</f>
        <v>1973</v>
      </c>
      <c r="L1155" s="6" t="str">
        <f>VLOOKUP(A1155,[1]Sheet1!$A:$Q,17,0)</f>
        <v>http://link.springer.com/journal/10615</v>
      </c>
    </row>
    <row r="1156" spans="1:12" s="7" customFormat="1">
      <c r="A1156" s="3">
        <v>10586</v>
      </c>
      <c r="B1156" s="15" t="s">
        <v>3867</v>
      </c>
      <c r="C1156" s="3" t="s">
        <v>3868</v>
      </c>
      <c r="D1156" s="3" t="s">
        <v>3869</v>
      </c>
      <c r="E1156" s="4" t="s">
        <v>15</v>
      </c>
      <c r="F1156" s="3" t="s">
        <v>542</v>
      </c>
      <c r="G1156" s="3" t="s">
        <v>17</v>
      </c>
      <c r="H1156" s="3" t="s">
        <v>14</v>
      </c>
      <c r="I1156" s="5" t="s">
        <v>3870</v>
      </c>
      <c r="J1156" s="6" t="s">
        <v>542</v>
      </c>
      <c r="K1156" s="6">
        <f>VLOOKUP(A1156,[1]Sheet1!$A:$F,6,0)</f>
        <v>1998</v>
      </c>
      <c r="L1156" s="6" t="str">
        <f>VLOOKUP(A1156,[1]Sheet1!$A:$Q,17,0)</f>
        <v>http://link.springer.com/journal/10586</v>
      </c>
    </row>
    <row r="1157" spans="1:12" s="7" customFormat="1">
      <c r="A1157" s="3">
        <v>11298</v>
      </c>
      <c r="B1157" s="15" t="s">
        <v>3871</v>
      </c>
      <c r="C1157" s="3" t="s">
        <v>3872</v>
      </c>
      <c r="D1157" s="3" t="s">
        <v>3873</v>
      </c>
      <c r="E1157" s="4" t="s">
        <v>176</v>
      </c>
      <c r="F1157" s="3" t="s">
        <v>33</v>
      </c>
      <c r="G1157" s="3" t="s">
        <v>379</v>
      </c>
      <c r="H1157" s="3" t="s">
        <v>14</v>
      </c>
      <c r="I1157" s="5" t="s">
        <v>14</v>
      </c>
      <c r="J1157" s="8" t="s">
        <v>33</v>
      </c>
      <c r="K1157" s="8">
        <f>VLOOKUP(A1157,[1]Sheet1!$A:$F,6,0)</f>
        <v>2009</v>
      </c>
      <c r="L1157" s="8" t="str">
        <f>VLOOKUP(A1157,[1]Sheet1!$A:$Q,17,0)</f>
        <v>http://link.springer.com/journal/11298</v>
      </c>
    </row>
    <row r="1158" spans="1:12" s="7" customFormat="1">
      <c r="A1158" s="3">
        <v>10111</v>
      </c>
      <c r="B1158" s="15" t="s">
        <v>3874</v>
      </c>
      <c r="C1158" s="3" t="s">
        <v>3875</v>
      </c>
      <c r="D1158" s="3" t="s">
        <v>3876</v>
      </c>
      <c r="E1158" s="4" t="s">
        <v>15</v>
      </c>
      <c r="F1158" s="3" t="s">
        <v>542</v>
      </c>
      <c r="G1158" s="3" t="s">
        <v>17</v>
      </c>
      <c r="H1158" s="3" t="s">
        <v>14</v>
      </c>
      <c r="I1158" s="5" t="s">
        <v>3877</v>
      </c>
      <c r="J1158" s="6" t="s">
        <v>542</v>
      </c>
      <c r="K1158" s="6">
        <f>VLOOKUP(A1158,[1]Sheet1!$A:$F,6,0)</f>
        <v>1999</v>
      </c>
      <c r="L1158" s="6" t="str">
        <f>VLOOKUP(A1158,[1]Sheet1!$A:$Q,17,0)</f>
        <v>http://link.springer.com/journal/10111</v>
      </c>
    </row>
    <row r="1159" spans="1:12" s="7" customFormat="1">
      <c r="A1159" s="3">
        <v>10339</v>
      </c>
      <c r="B1159" s="15" t="s">
        <v>3878</v>
      </c>
      <c r="C1159" s="3" t="s">
        <v>3879</v>
      </c>
      <c r="D1159" s="3" t="s">
        <v>3880</v>
      </c>
      <c r="E1159" s="4" t="s">
        <v>15</v>
      </c>
      <c r="F1159" s="3" t="s">
        <v>16</v>
      </c>
      <c r="G1159" s="3" t="s">
        <v>17</v>
      </c>
      <c r="H1159" s="3" t="s">
        <v>14</v>
      </c>
      <c r="I1159" s="5" t="s">
        <v>1091</v>
      </c>
      <c r="J1159" s="6" t="s">
        <v>16</v>
      </c>
      <c r="K1159" s="6">
        <f>VLOOKUP(A1159,[1]Sheet1!$A:$F,6,0)</f>
        <v>2004</v>
      </c>
      <c r="L1159" s="6" t="str">
        <f>VLOOKUP(A1159,[1]Sheet1!$A:$Q,17,0)</f>
        <v>http://link.springer.com/journal/10339</v>
      </c>
    </row>
    <row r="1160" spans="1:12" s="7" customFormat="1">
      <c r="A1160" s="3">
        <v>10608</v>
      </c>
      <c r="B1160" s="15" t="s">
        <v>3881</v>
      </c>
      <c r="C1160" s="3" t="s">
        <v>3882</v>
      </c>
      <c r="D1160" s="3" t="s">
        <v>3883</v>
      </c>
      <c r="E1160" s="4" t="s">
        <v>15</v>
      </c>
      <c r="F1160" s="3" t="s">
        <v>33</v>
      </c>
      <c r="G1160" s="3" t="s">
        <v>17</v>
      </c>
      <c r="H1160" s="3" t="s">
        <v>14</v>
      </c>
      <c r="I1160" s="5" t="s">
        <v>3884</v>
      </c>
      <c r="J1160" s="8" t="s">
        <v>33</v>
      </c>
      <c r="K1160" s="8">
        <f>VLOOKUP(A1160,[1]Sheet1!$A:$F,6,0)</f>
        <v>1977</v>
      </c>
      <c r="L1160" s="8" t="str">
        <f>VLOOKUP(A1160,[1]Sheet1!$A:$Q,17,0)</f>
        <v>http://link.springer.com/journal/10608</v>
      </c>
    </row>
    <row r="1161" spans="1:12" s="7" customFormat="1">
      <c r="A1161" s="3">
        <v>396</v>
      </c>
      <c r="B1161" s="15" t="s">
        <v>3885</v>
      </c>
      <c r="C1161" s="3" t="s">
        <v>3886</v>
      </c>
      <c r="D1161" s="3" t="s">
        <v>3887</v>
      </c>
      <c r="E1161" s="4" t="s">
        <v>15</v>
      </c>
      <c r="F1161" s="3" t="s">
        <v>78</v>
      </c>
      <c r="G1161" s="3" t="s">
        <v>17</v>
      </c>
      <c r="H1161" s="3" t="s">
        <v>14</v>
      </c>
      <c r="I1161" s="5" t="s">
        <v>3888</v>
      </c>
      <c r="J1161" s="6" t="s">
        <v>78</v>
      </c>
      <c r="K1161" s="6">
        <f>VLOOKUP(A1161,[1]Sheet1!$A:$F,6,0)</f>
        <v>1906</v>
      </c>
      <c r="L1161" s="6" t="str">
        <f>VLOOKUP(A1161,[1]Sheet1!$A:$Q,17,0)</f>
        <v>http://link.springer.com/journal/396</v>
      </c>
    </row>
    <row r="1162" spans="1:12" s="7" customFormat="1">
      <c r="A1162" s="3">
        <v>53</v>
      </c>
      <c r="B1162" s="15" t="s">
        <v>3889</v>
      </c>
      <c r="C1162" s="3" t="s">
        <v>3890</v>
      </c>
      <c r="D1162" s="3" t="s">
        <v>3891</v>
      </c>
      <c r="E1162" s="4" t="s">
        <v>176</v>
      </c>
      <c r="F1162" s="3" t="s">
        <v>33</v>
      </c>
      <c r="G1162" s="3" t="s">
        <v>379</v>
      </c>
      <c r="H1162" s="3" t="s">
        <v>14</v>
      </c>
      <c r="I1162" s="5" t="s">
        <v>14</v>
      </c>
      <c r="J1162" s="8" t="s">
        <v>33</v>
      </c>
      <c r="K1162" s="8">
        <f>VLOOKUP(A1162,[1]Sheet1!$A:$F,6,0)</f>
        <v>1997</v>
      </c>
      <c r="L1162" s="8" t="str">
        <f>VLOOKUP(A1162,[1]Sheet1!$A:$Q,17,0)</f>
        <v>http://link.springer.com/journal/53</v>
      </c>
    </row>
    <row r="1163" spans="1:12" s="7" customFormat="1">
      <c r="A1163" s="3">
        <v>493</v>
      </c>
      <c r="B1163" s="15" t="s">
        <v>3892</v>
      </c>
      <c r="C1163" s="3" t="s">
        <v>3893</v>
      </c>
      <c r="D1163" s="3" t="s">
        <v>3894</v>
      </c>
      <c r="E1163" s="4" t="s">
        <v>15</v>
      </c>
      <c r="F1163" s="3" t="s">
        <v>25</v>
      </c>
      <c r="G1163" s="3" t="s">
        <v>17</v>
      </c>
      <c r="H1163" s="3" t="s">
        <v>14</v>
      </c>
      <c r="I1163" s="5" t="s">
        <v>3895</v>
      </c>
      <c r="J1163" s="6" t="s">
        <v>25</v>
      </c>
      <c r="K1163" s="6">
        <f>VLOOKUP(A1163,[1]Sheet1!$A:$F,6,0)</f>
        <v>1981</v>
      </c>
      <c r="L1163" s="6" t="str">
        <f>VLOOKUP(A1163,[1]Sheet1!$A:$Q,17,0)</f>
        <v>http://link.springer.com/journal/493</v>
      </c>
    </row>
    <row r="1164" spans="1:12" s="7" customFormat="1">
      <c r="A1164" s="3">
        <v>220</v>
      </c>
      <c r="B1164" s="15" t="s">
        <v>3896</v>
      </c>
      <c r="C1164" s="3" t="s">
        <v>3897</v>
      </c>
      <c r="D1164" s="3" t="s">
        <v>3898</v>
      </c>
      <c r="E1164" s="4" t="s">
        <v>15</v>
      </c>
      <c r="F1164" s="3" t="s">
        <v>119</v>
      </c>
      <c r="G1164" s="3" t="s">
        <v>17</v>
      </c>
      <c r="H1164" s="3" t="s">
        <v>14</v>
      </c>
      <c r="I1164" s="5" t="s">
        <v>1290</v>
      </c>
      <c r="J1164" s="8" t="s">
        <v>119</v>
      </c>
      <c r="K1164" s="8">
        <f>VLOOKUP(A1164,[1]Sheet1!$A:$F,6,0)</f>
        <v>1965</v>
      </c>
      <c r="L1164" s="8" t="str">
        <f>VLOOKUP(A1164,[1]Sheet1!$A:$Q,17,0)</f>
        <v>http://link.springer.com/journal/220</v>
      </c>
    </row>
    <row r="1165" spans="1:12" s="7" customFormat="1">
      <c r="A1165" s="3">
        <v>10597</v>
      </c>
      <c r="B1165" s="15" t="s">
        <v>3899</v>
      </c>
      <c r="C1165" s="3" t="s">
        <v>3900</v>
      </c>
      <c r="D1165" s="3" t="s">
        <v>3901</v>
      </c>
      <c r="E1165" s="4" t="s">
        <v>15</v>
      </c>
      <c r="F1165" s="3" t="s">
        <v>33</v>
      </c>
      <c r="G1165" s="3" t="s">
        <v>17</v>
      </c>
      <c r="H1165" s="3" t="s">
        <v>14</v>
      </c>
      <c r="I1165" s="5" t="s">
        <v>3902</v>
      </c>
      <c r="J1165" s="8" t="s">
        <v>33</v>
      </c>
      <c r="K1165" s="8">
        <f>VLOOKUP(A1165,[1]Sheet1!$A:$F,6,0)</f>
        <v>1965</v>
      </c>
      <c r="L1165" s="8" t="str">
        <f>VLOOKUP(A1165,[1]Sheet1!$A:$Q,17,0)</f>
        <v>http://link.springer.com/journal/10597</v>
      </c>
    </row>
    <row r="1166" spans="1:12" s="7" customFormat="1">
      <c r="A1166" s="3">
        <v>580</v>
      </c>
      <c r="B1166" s="15" t="s">
        <v>3903</v>
      </c>
      <c r="C1166" s="3" t="s">
        <v>3904</v>
      </c>
      <c r="D1166" s="3"/>
      <c r="E1166" s="4" t="s">
        <v>15</v>
      </c>
      <c r="F1166" s="3" t="s">
        <v>33</v>
      </c>
      <c r="G1166" s="3" t="s">
        <v>17</v>
      </c>
      <c r="H1166" s="3" t="s">
        <v>14</v>
      </c>
      <c r="I1166" s="5" t="s">
        <v>14</v>
      </c>
      <c r="J1166" s="8" t="s">
        <v>33</v>
      </c>
      <c r="K1166" s="8">
        <f>VLOOKUP(A1166,[1]Sheet1!$A:$F,6,0)</f>
        <v>1991</v>
      </c>
      <c r="L1166" s="8" t="str">
        <f>VLOOKUP(A1166,[1]Sheet1!$A:$Q,17,0)</f>
        <v>http://link.springer.com/journal/580</v>
      </c>
    </row>
    <row r="1167" spans="1:12" s="7" customFormat="1">
      <c r="A1167" s="3">
        <v>40627</v>
      </c>
      <c r="B1167" s="15" t="s">
        <v>3905</v>
      </c>
      <c r="C1167" s="3" t="s">
        <v>3906</v>
      </c>
      <c r="D1167" s="3" t="s">
        <v>3907</v>
      </c>
      <c r="E1167" s="4" t="s">
        <v>15</v>
      </c>
      <c r="F1167" s="3" t="s">
        <v>25</v>
      </c>
      <c r="G1167" s="3" t="s">
        <v>17</v>
      </c>
      <c r="H1167" s="3" t="s">
        <v>14</v>
      </c>
      <c r="I1167" s="5" t="s">
        <v>14</v>
      </c>
      <c r="J1167" s="6" t="s">
        <v>25</v>
      </c>
      <c r="K1167" s="6">
        <f>VLOOKUP(A1167,[1]Sheet1!$A:$F,6,0)</f>
        <v>2015</v>
      </c>
      <c r="L1167" s="6" t="str">
        <f>VLOOKUP(A1167,[1]Sheet1!$A:$Q,17,0)</f>
        <v>http://link.springer.com/journal/40627</v>
      </c>
    </row>
    <row r="1168" spans="1:12" s="7" customFormat="1">
      <c r="A1168" s="3">
        <v>37</v>
      </c>
      <c r="B1168" s="15" t="s">
        <v>3908</v>
      </c>
      <c r="C1168" s="3" t="s">
        <v>3909</v>
      </c>
      <c r="D1168" s="3" t="s">
        <v>3910</v>
      </c>
      <c r="E1168" s="4" t="s">
        <v>135</v>
      </c>
      <c r="F1168" s="3" t="s">
        <v>542</v>
      </c>
      <c r="G1168" s="3" t="s">
        <v>17</v>
      </c>
      <c r="H1168" s="3" t="s">
        <v>14</v>
      </c>
      <c r="I1168" s="5" t="s">
        <v>3911</v>
      </c>
      <c r="J1168" s="6" t="s">
        <v>542</v>
      </c>
      <c r="K1168" s="6">
        <f>VLOOKUP(A1168,[1]Sheet1!$A:$F,6,0)</f>
        <v>1991</v>
      </c>
      <c r="L1168" s="6" t="str">
        <f>VLOOKUP(A1168,[1]Sheet1!$A:$Q,17,0)</f>
        <v>http://link.springer.com/journal/37</v>
      </c>
    </row>
    <row r="1169" spans="1:12" s="7" customFormat="1">
      <c r="A1169" s="3">
        <v>10614</v>
      </c>
      <c r="B1169" s="15" t="s">
        <v>3912</v>
      </c>
      <c r="C1169" s="3" t="s">
        <v>3913</v>
      </c>
      <c r="D1169" s="3" t="s">
        <v>3914</v>
      </c>
      <c r="E1169" s="4" t="s">
        <v>15</v>
      </c>
      <c r="F1169" s="3" t="s">
        <v>327</v>
      </c>
      <c r="G1169" s="3" t="s">
        <v>17</v>
      </c>
      <c r="H1169" s="3" t="s">
        <v>14</v>
      </c>
      <c r="I1169" s="5" t="s">
        <v>2651</v>
      </c>
      <c r="J1169" s="6" t="s">
        <v>197</v>
      </c>
      <c r="K1169" s="6">
        <f>VLOOKUP(A1169,[1]Sheet1!$A:$F,6,0)</f>
        <v>1988</v>
      </c>
      <c r="L1169" s="6" t="str">
        <f>VLOOKUP(A1169,[1]Sheet1!$A:$Q,17,0)</f>
        <v>http://link.springer.com/journal/10614</v>
      </c>
    </row>
    <row r="1170" spans="1:12" s="7" customFormat="1">
      <c r="A1170" s="3">
        <v>10596</v>
      </c>
      <c r="B1170" s="15" t="s">
        <v>3915</v>
      </c>
      <c r="C1170" s="3" t="s">
        <v>3916</v>
      </c>
      <c r="D1170" s="3" t="s">
        <v>3917</v>
      </c>
      <c r="E1170" s="4" t="s">
        <v>15</v>
      </c>
      <c r="F1170" s="3" t="s">
        <v>51</v>
      </c>
      <c r="G1170" s="3" t="s">
        <v>17</v>
      </c>
      <c r="H1170" s="3" t="s">
        <v>14</v>
      </c>
      <c r="I1170" s="5" t="s">
        <v>3918</v>
      </c>
      <c r="J1170" s="6" t="s">
        <v>51</v>
      </c>
      <c r="K1170" s="6">
        <f>VLOOKUP(A1170,[1]Sheet1!$A:$F,6,0)</f>
        <v>1997</v>
      </c>
      <c r="L1170" s="6" t="str">
        <f>VLOOKUP(A1170,[1]Sheet1!$A:$Q,17,0)</f>
        <v>http://link.springer.com/journal/10596</v>
      </c>
    </row>
    <row r="1171" spans="1:12" s="7" customFormat="1">
      <c r="A1171" s="3">
        <v>10287</v>
      </c>
      <c r="B1171" s="15" t="s">
        <v>3919</v>
      </c>
      <c r="C1171" s="3" t="s">
        <v>3920</v>
      </c>
      <c r="D1171" s="3" t="s">
        <v>3921</v>
      </c>
      <c r="E1171" s="4" t="s">
        <v>15</v>
      </c>
      <c r="F1171" s="3" t="s">
        <v>196</v>
      </c>
      <c r="G1171" s="3" t="s">
        <v>17</v>
      </c>
      <c r="H1171" s="3" t="s">
        <v>14</v>
      </c>
      <c r="I1171" s="5" t="s">
        <v>14</v>
      </c>
      <c r="J1171" s="6" t="s">
        <v>197</v>
      </c>
      <c r="K1171" s="6">
        <f>VLOOKUP(A1171,[1]Sheet1!$A:$F,6,0)</f>
        <v>2004</v>
      </c>
      <c r="L1171" s="6" t="str">
        <f>VLOOKUP(A1171,[1]Sheet1!$A:$Q,17,0)</f>
        <v>http://link.springer.com/journal/10287</v>
      </c>
    </row>
    <row r="1172" spans="1:12" s="7" customFormat="1">
      <c r="A1172" s="3">
        <v>10588</v>
      </c>
      <c r="B1172" s="15" t="s">
        <v>3922</v>
      </c>
      <c r="C1172" s="3" t="s">
        <v>3923</v>
      </c>
      <c r="D1172" s="3" t="s">
        <v>3924</v>
      </c>
      <c r="E1172" s="4" t="s">
        <v>15</v>
      </c>
      <c r="F1172" s="3" t="s">
        <v>196</v>
      </c>
      <c r="G1172" s="3" t="s">
        <v>17</v>
      </c>
      <c r="H1172" s="3" t="s">
        <v>14</v>
      </c>
      <c r="I1172" s="5" t="s">
        <v>3925</v>
      </c>
      <c r="J1172" s="6" t="s">
        <v>197</v>
      </c>
      <c r="K1172" s="6">
        <f>VLOOKUP(A1172,[1]Sheet1!$A:$F,6,0)</f>
        <v>1995</v>
      </c>
      <c r="L1172" s="6" t="str">
        <f>VLOOKUP(A1172,[1]Sheet1!$A:$Q,17,0)</f>
        <v>http://link.springer.com/journal/10588</v>
      </c>
    </row>
    <row r="1173" spans="1:12" s="7" customFormat="1">
      <c r="A1173" s="3">
        <v>466</v>
      </c>
      <c r="B1173" s="15" t="s">
        <v>3926</v>
      </c>
      <c r="C1173" s="3" t="s">
        <v>3927</v>
      </c>
      <c r="D1173" s="3" t="s">
        <v>3928</v>
      </c>
      <c r="E1173" s="4" t="s">
        <v>15</v>
      </c>
      <c r="F1173" s="3" t="s">
        <v>42</v>
      </c>
      <c r="G1173" s="3" t="s">
        <v>17</v>
      </c>
      <c r="H1173" s="3" t="s">
        <v>14</v>
      </c>
      <c r="I1173" s="5" t="s">
        <v>3929</v>
      </c>
      <c r="J1173" s="6" t="s">
        <v>42</v>
      </c>
      <c r="K1173" s="6">
        <f>VLOOKUP(A1173,[1]Sheet1!$A:$F,6,0)</f>
        <v>1986</v>
      </c>
      <c r="L1173" s="6" t="str">
        <f>VLOOKUP(A1173,[1]Sheet1!$A:$Q,17,0)</f>
        <v>http://link.springer.com/journal/466</v>
      </c>
    </row>
    <row r="1174" spans="1:12" s="7" customFormat="1">
      <c r="A1174" s="3">
        <v>10589</v>
      </c>
      <c r="B1174" s="15" t="s">
        <v>3930</v>
      </c>
      <c r="C1174" s="3" t="s">
        <v>3931</v>
      </c>
      <c r="D1174" s="3" t="s">
        <v>3932</v>
      </c>
      <c r="E1174" s="4" t="s">
        <v>15</v>
      </c>
      <c r="F1174" s="3" t="s">
        <v>25</v>
      </c>
      <c r="G1174" s="3" t="s">
        <v>17</v>
      </c>
      <c r="H1174" s="3" t="s">
        <v>14</v>
      </c>
      <c r="I1174" s="5" t="s">
        <v>3888</v>
      </c>
      <c r="J1174" s="6" t="s">
        <v>25</v>
      </c>
      <c r="K1174" s="6">
        <f>VLOOKUP(A1174,[1]Sheet1!$A:$F,6,0)</f>
        <v>1993</v>
      </c>
      <c r="L1174" s="6" t="str">
        <f>VLOOKUP(A1174,[1]Sheet1!$A:$Q,17,0)</f>
        <v>http://link.springer.com/journal/10589</v>
      </c>
    </row>
    <row r="1175" spans="1:12" s="7" customFormat="1">
      <c r="A1175" s="3">
        <v>180</v>
      </c>
      <c r="B1175" s="15" t="s">
        <v>3933</v>
      </c>
      <c r="C1175" s="3" t="s">
        <v>3934</v>
      </c>
      <c r="D1175" s="3" t="s">
        <v>3935</v>
      </c>
      <c r="E1175" s="4" t="s">
        <v>15</v>
      </c>
      <c r="F1175" s="3" t="s">
        <v>25</v>
      </c>
      <c r="G1175" s="3" t="s">
        <v>17</v>
      </c>
      <c r="H1175" s="3" t="s">
        <v>14</v>
      </c>
      <c r="I1175" s="5" t="s">
        <v>2286</v>
      </c>
      <c r="J1175" s="6" t="s">
        <v>25</v>
      </c>
      <c r="K1175" s="6">
        <f>VLOOKUP(A1175,[1]Sheet1!$A:$F,6,0)</f>
        <v>1999</v>
      </c>
      <c r="L1175" s="6" t="str">
        <f>VLOOKUP(A1175,[1]Sheet1!$A:$Q,17,0)</f>
        <v>http://link.springer.com/journal/180</v>
      </c>
    </row>
    <row r="1176" spans="1:12" s="7" customFormat="1">
      <c r="A1176" s="3">
        <v>10606</v>
      </c>
      <c r="B1176" s="15" t="s">
        <v>3936</v>
      </c>
      <c r="C1176" s="3" t="s">
        <v>3937</v>
      </c>
      <c r="D1176" s="3" t="s">
        <v>3938</v>
      </c>
      <c r="E1176" s="4" t="s">
        <v>15</v>
      </c>
      <c r="F1176" s="3" t="s">
        <v>542</v>
      </c>
      <c r="G1176" s="3" t="s">
        <v>17</v>
      </c>
      <c r="H1176" s="3" t="s">
        <v>14</v>
      </c>
      <c r="I1176" s="5" t="s">
        <v>3939</v>
      </c>
      <c r="J1176" s="6" t="s">
        <v>542</v>
      </c>
      <c r="K1176" s="6">
        <f>VLOOKUP(A1176,[1]Sheet1!$A:$F,6,0)</f>
        <v>1992</v>
      </c>
      <c r="L1176" s="6" t="str">
        <f>VLOOKUP(A1176,[1]Sheet1!$A:$Q,17,0)</f>
        <v>http://link.springer.com/journal/10606</v>
      </c>
    </row>
    <row r="1177" spans="1:12" s="7" customFormat="1">
      <c r="A1177" s="3">
        <v>607</v>
      </c>
      <c r="B1177" s="15" t="s">
        <v>3940</v>
      </c>
      <c r="C1177" s="3" t="s">
        <v>3941</v>
      </c>
      <c r="D1177" s="3" t="s">
        <v>3942</v>
      </c>
      <c r="E1177" s="4" t="s">
        <v>15</v>
      </c>
      <c r="F1177" s="3" t="s">
        <v>542</v>
      </c>
      <c r="G1177" s="3" t="s">
        <v>17</v>
      </c>
      <c r="H1177" s="3" t="s">
        <v>14</v>
      </c>
      <c r="I1177" s="5" t="s">
        <v>3943</v>
      </c>
      <c r="J1177" s="6" t="s">
        <v>542</v>
      </c>
      <c r="K1177" s="6">
        <f>VLOOKUP(A1177,[1]Sheet1!$A:$F,6,0)</f>
        <v>1966</v>
      </c>
      <c r="L1177" s="6" t="str">
        <f>VLOOKUP(A1177,[1]Sheet1!$A:$Q,17,0)</f>
        <v>http://link.springer.com/journal/607</v>
      </c>
    </row>
    <row r="1178" spans="1:12" s="7" customFormat="1">
      <c r="A1178" s="3">
        <v>791</v>
      </c>
      <c r="B1178" s="15" t="s">
        <v>3944</v>
      </c>
      <c r="C1178" s="3" t="s">
        <v>3945</v>
      </c>
      <c r="D1178" s="3"/>
      <c r="E1178" s="4" t="s">
        <v>15</v>
      </c>
      <c r="F1178" s="3" t="s">
        <v>25</v>
      </c>
      <c r="G1178" s="3" t="s">
        <v>17</v>
      </c>
      <c r="H1178" s="3" t="s">
        <v>14</v>
      </c>
      <c r="I1178" s="5" t="s">
        <v>14</v>
      </c>
      <c r="J1178" s="6" t="s">
        <v>25</v>
      </c>
      <c r="K1178" s="6">
        <f>VLOOKUP(A1178,[1]Sheet1!$A:$F,6,0)</f>
        <v>1997</v>
      </c>
      <c r="L1178" s="6" t="str">
        <f>VLOOKUP(A1178,[1]Sheet1!$A:$Q,17,0)</f>
        <v>http://link.springer.com/journal/791</v>
      </c>
    </row>
    <row r="1179" spans="1:12" s="7" customFormat="1">
      <c r="A1179" s="3">
        <v>10592</v>
      </c>
      <c r="B1179" s="15" t="s">
        <v>3946</v>
      </c>
      <c r="C1179" s="3" t="s">
        <v>3947</v>
      </c>
      <c r="D1179" s="3" t="s">
        <v>3948</v>
      </c>
      <c r="E1179" s="4" t="s">
        <v>15</v>
      </c>
      <c r="F1179" s="3" t="s">
        <v>16</v>
      </c>
      <c r="G1179" s="3" t="s">
        <v>17</v>
      </c>
      <c r="H1179" s="3" t="s">
        <v>14</v>
      </c>
      <c r="I1179" s="5" t="s">
        <v>3949</v>
      </c>
      <c r="J1179" s="6" t="s">
        <v>16</v>
      </c>
      <c r="K1179" s="6">
        <f>VLOOKUP(A1179,[1]Sheet1!$A:$F,6,0)</f>
        <v>2000</v>
      </c>
      <c r="L1179" s="6" t="str">
        <f>VLOOKUP(A1179,[1]Sheet1!$A:$Q,17,0)</f>
        <v>http://link.springer.com/journal/10592</v>
      </c>
    </row>
    <row r="1180" spans="1:12" s="7" customFormat="1">
      <c r="A1180" s="3">
        <v>10602</v>
      </c>
      <c r="B1180" s="15" t="s">
        <v>3950</v>
      </c>
      <c r="C1180" s="3" t="s">
        <v>3951</v>
      </c>
      <c r="D1180" s="3" t="s">
        <v>3952</v>
      </c>
      <c r="E1180" s="4" t="s">
        <v>15</v>
      </c>
      <c r="F1180" s="3" t="s">
        <v>611</v>
      </c>
      <c r="G1180" s="3" t="s">
        <v>17</v>
      </c>
      <c r="H1180" s="3" t="s">
        <v>14</v>
      </c>
      <c r="I1180" s="5" t="s">
        <v>14</v>
      </c>
      <c r="J1180" s="6" t="s">
        <v>39</v>
      </c>
      <c r="K1180" s="6">
        <f>VLOOKUP(A1180,[1]Sheet1!$A:$F,6,0)</f>
        <v>1990</v>
      </c>
      <c r="L1180" s="6" t="str">
        <f>VLOOKUP(A1180,[1]Sheet1!$A:$Q,17,0)</f>
        <v>http://link.springer.com/journal/10602</v>
      </c>
    </row>
    <row r="1181" spans="1:12" s="7" customFormat="1">
      <c r="A1181" s="3">
        <v>10601</v>
      </c>
      <c r="B1181" s="15" t="s">
        <v>3953</v>
      </c>
      <c r="C1181" s="3" t="s">
        <v>3954</v>
      </c>
      <c r="D1181" s="3" t="s">
        <v>3955</v>
      </c>
      <c r="E1181" s="4" t="s">
        <v>15</v>
      </c>
      <c r="F1181" s="3" t="s">
        <v>542</v>
      </c>
      <c r="G1181" s="3" t="s">
        <v>17</v>
      </c>
      <c r="H1181" s="3" t="s">
        <v>14</v>
      </c>
      <c r="I1181" s="5" t="s">
        <v>348</v>
      </c>
      <c r="J1181" s="6" t="s">
        <v>542</v>
      </c>
      <c r="K1181" s="6">
        <f>VLOOKUP(A1181,[1]Sheet1!$A:$F,6,0)</f>
        <v>1996</v>
      </c>
      <c r="L1181" s="6" t="str">
        <f>VLOOKUP(A1181,[1]Sheet1!$A:$Q,17,0)</f>
        <v>http://link.springer.com/journal/10601</v>
      </c>
    </row>
    <row r="1182" spans="1:12" s="7" customFormat="1">
      <c r="A1182" s="3">
        <v>365</v>
      </c>
      <c r="B1182" s="15" t="s">
        <v>3956</v>
      </c>
      <c r="C1182" s="3" t="s">
        <v>3957</v>
      </c>
      <c r="D1182" s="3" t="s">
        <v>3958</v>
      </c>
      <c r="E1182" s="4" t="s">
        <v>15</v>
      </c>
      <c r="F1182" s="3" t="s">
        <v>25</v>
      </c>
      <c r="G1182" s="3" t="s">
        <v>17</v>
      </c>
      <c r="H1182" s="3" t="s">
        <v>14</v>
      </c>
      <c r="I1182" s="5" t="s">
        <v>3959</v>
      </c>
      <c r="J1182" s="6" t="s">
        <v>25</v>
      </c>
      <c r="K1182" s="6">
        <f>VLOOKUP(A1182,[1]Sheet1!$A:$F,6,0)</f>
        <v>1985</v>
      </c>
      <c r="L1182" s="6" t="str">
        <f>VLOOKUP(A1182,[1]Sheet1!$A:$Q,17,0)</f>
        <v>http://link.springer.com/journal/365</v>
      </c>
    </row>
    <row r="1183" spans="1:12" s="7" customFormat="1">
      <c r="A1183" s="3">
        <v>10591</v>
      </c>
      <c r="B1183" s="15" t="s">
        <v>3960</v>
      </c>
      <c r="C1183" s="3" t="s">
        <v>3961</v>
      </c>
      <c r="D1183" s="3" t="s">
        <v>3962</v>
      </c>
      <c r="E1183" s="4" t="s">
        <v>15</v>
      </c>
      <c r="F1183" s="3" t="s">
        <v>99</v>
      </c>
      <c r="G1183" s="3" t="s">
        <v>17</v>
      </c>
      <c r="H1183" s="3" t="s">
        <v>14</v>
      </c>
      <c r="I1183" s="5" t="s">
        <v>14</v>
      </c>
      <c r="J1183" s="6" t="s">
        <v>100</v>
      </c>
      <c r="K1183" s="6">
        <f>VLOOKUP(A1183,[1]Sheet1!$A:$F,6,0)</f>
        <v>1979</v>
      </c>
      <c r="L1183" s="6" t="str">
        <f>VLOOKUP(A1183,[1]Sheet1!$A:$Q,17,0)</f>
        <v>http://link.springer.com/journal/10591</v>
      </c>
    </row>
    <row r="1184" spans="1:12" s="7" customFormat="1">
      <c r="A1184" s="3">
        <v>11007</v>
      </c>
      <c r="B1184" s="15" t="s">
        <v>3963</v>
      </c>
      <c r="C1184" s="3" t="s">
        <v>3964</v>
      </c>
      <c r="D1184" s="3" t="s">
        <v>3965</v>
      </c>
      <c r="E1184" s="4" t="s">
        <v>15</v>
      </c>
      <c r="F1184" s="3" t="s">
        <v>38</v>
      </c>
      <c r="G1184" s="3" t="s">
        <v>17</v>
      </c>
      <c r="H1184" s="3" t="s">
        <v>14</v>
      </c>
      <c r="I1184" s="5" t="s">
        <v>14</v>
      </c>
      <c r="J1184" s="6" t="s">
        <v>39</v>
      </c>
      <c r="K1184" s="6">
        <f>VLOOKUP(A1184,[1]Sheet1!$A:$F,6,0)</f>
        <v>1968</v>
      </c>
      <c r="L1184" s="6" t="str">
        <f>VLOOKUP(A1184,[1]Sheet1!$A:$Q,17,0)</f>
        <v>http://link.springer.com/journal/11007</v>
      </c>
    </row>
    <row r="1185" spans="1:12" s="7" customFormat="1">
      <c r="A1185" s="3">
        <v>161</v>
      </c>
      <c r="B1185" s="15" t="s">
        <v>3966</v>
      </c>
      <c r="C1185" s="3" t="s">
        <v>3967</v>
      </c>
      <c r="D1185" s="3" t="s">
        <v>3968</v>
      </c>
      <c r="E1185" s="4" t="s">
        <v>15</v>
      </c>
      <c r="F1185" s="3" t="s">
        <v>119</v>
      </c>
      <c r="G1185" s="3" t="s">
        <v>17</v>
      </c>
      <c r="H1185" s="3" t="s">
        <v>14</v>
      </c>
      <c r="I1185" s="5" t="s">
        <v>2342</v>
      </c>
      <c r="J1185" s="8" t="s">
        <v>119</v>
      </c>
      <c r="K1185" s="8">
        <f>VLOOKUP(A1185,[1]Sheet1!$A:$F,6,0)</f>
        <v>1989</v>
      </c>
      <c r="L1185" s="8" t="str">
        <f>VLOOKUP(A1185,[1]Sheet1!$A:$Q,17,0)</f>
        <v>http://link.springer.com/journal/161</v>
      </c>
    </row>
    <row r="1186" spans="1:12" s="7" customFormat="1">
      <c r="A1186" s="3">
        <v>410</v>
      </c>
      <c r="B1186" s="15" t="s">
        <v>3969</v>
      </c>
      <c r="C1186" s="3" t="s">
        <v>3970</v>
      </c>
      <c r="D1186" s="3" t="s">
        <v>3971</v>
      </c>
      <c r="E1186" s="4" t="s">
        <v>15</v>
      </c>
      <c r="F1186" s="3" t="s">
        <v>51</v>
      </c>
      <c r="G1186" s="3" t="s">
        <v>17</v>
      </c>
      <c r="H1186" s="3" t="s">
        <v>14</v>
      </c>
      <c r="I1186" s="5" t="s">
        <v>3972</v>
      </c>
      <c r="J1186" s="6" t="s">
        <v>51</v>
      </c>
      <c r="K1186" s="6">
        <f>VLOOKUP(A1186,[1]Sheet1!$A:$F,6,0)</f>
        <v>1947</v>
      </c>
      <c r="L1186" s="6" t="str">
        <f>VLOOKUP(A1186,[1]Sheet1!$A:$Q,17,0)</f>
        <v>http://link.springer.com/journal/410</v>
      </c>
    </row>
    <row r="1187" spans="1:12" s="7" customFormat="1">
      <c r="A1187" s="3">
        <v>338</v>
      </c>
      <c r="B1187" s="15" t="s">
        <v>3973</v>
      </c>
      <c r="C1187" s="3" t="s">
        <v>3974</v>
      </c>
      <c r="D1187" s="3" t="s">
        <v>3975</v>
      </c>
      <c r="E1187" s="4" t="s">
        <v>15</v>
      </c>
      <c r="F1187" s="3" t="s">
        <v>16</v>
      </c>
      <c r="G1187" s="3" t="s">
        <v>17</v>
      </c>
      <c r="H1187" s="3" t="s">
        <v>14</v>
      </c>
      <c r="I1187" s="5" t="s">
        <v>3976</v>
      </c>
      <c r="J1187" s="6" t="s">
        <v>16</v>
      </c>
      <c r="K1187" s="6">
        <f>VLOOKUP(A1187,[1]Sheet1!$A:$F,6,0)</f>
        <v>1983</v>
      </c>
      <c r="L1187" s="6" t="str">
        <f>VLOOKUP(A1187,[1]Sheet1!$A:$Q,17,0)</f>
        <v>http://link.springer.com/journal/338</v>
      </c>
    </row>
    <row r="1188" spans="1:12" s="7" customFormat="1">
      <c r="A1188" s="3">
        <v>10611</v>
      </c>
      <c r="B1188" s="15" t="s">
        <v>3977</v>
      </c>
      <c r="C1188" s="3" t="s">
        <v>3978</v>
      </c>
      <c r="D1188" s="3" t="s">
        <v>3979</v>
      </c>
      <c r="E1188" s="4" t="s">
        <v>15</v>
      </c>
      <c r="F1188" s="3" t="s">
        <v>184</v>
      </c>
      <c r="G1188" s="3" t="s">
        <v>17</v>
      </c>
      <c r="H1188" s="3" t="s">
        <v>14</v>
      </c>
      <c r="I1188" s="5" t="s">
        <v>3980</v>
      </c>
      <c r="J1188" s="6" t="s">
        <v>39</v>
      </c>
      <c r="K1188" s="6">
        <f>VLOOKUP(A1188,[1]Sheet1!$A:$F,6,0)</f>
        <v>1977</v>
      </c>
      <c r="L1188" s="6" t="str">
        <f>VLOOKUP(A1188,[1]Sheet1!$A:$Q,17,0)</f>
        <v>http://link.springer.com/journal/10611</v>
      </c>
    </row>
    <row r="1189" spans="1:12" s="7" customFormat="1">
      <c r="A1189" s="3">
        <v>10609</v>
      </c>
      <c r="B1189" s="15" t="s">
        <v>3981</v>
      </c>
      <c r="C1189" s="3" t="s">
        <v>3982</v>
      </c>
      <c r="D1189" s="3" t="s">
        <v>3983</v>
      </c>
      <c r="E1189" s="4" t="s">
        <v>15</v>
      </c>
      <c r="F1189" s="3" t="s">
        <v>184</v>
      </c>
      <c r="G1189" s="3" t="s">
        <v>17</v>
      </c>
      <c r="H1189" s="3" t="s">
        <v>14</v>
      </c>
      <c r="I1189" s="5" t="s">
        <v>14</v>
      </c>
      <c r="J1189" s="6" t="s">
        <v>39</v>
      </c>
      <c r="K1189" s="6">
        <f>VLOOKUP(A1189,[1]Sheet1!$A:$F,6,0)</f>
        <v>1990</v>
      </c>
      <c r="L1189" s="6" t="str">
        <f>VLOOKUP(A1189,[1]Sheet1!$A:$Q,17,0)</f>
        <v>http://link.springer.com/journal/10609</v>
      </c>
    </row>
    <row r="1190" spans="1:12" s="7" customFormat="1">
      <c r="A1190" s="3">
        <v>10612</v>
      </c>
      <c r="B1190" s="15" t="s">
        <v>3984</v>
      </c>
      <c r="C1190" s="3" t="s">
        <v>3985</v>
      </c>
      <c r="D1190" s="3" t="s">
        <v>3986</v>
      </c>
      <c r="E1190" s="4" t="s">
        <v>15</v>
      </c>
      <c r="F1190" s="3" t="s">
        <v>184</v>
      </c>
      <c r="G1190" s="3" t="s">
        <v>17</v>
      </c>
      <c r="H1190" s="3" t="s">
        <v>14</v>
      </c>
      <c r="I1190" s="5" t="s">
        <v>3987</v>
      </c>
      <c r="J1190" s="6" t="s">
        <v>39</v>
      </c>
      <c r="K1190" s="6">
        <f>VLOOKUP(A1190,[1]Sheet1!$A:$F,6,0)</f>
        <v>1990</v>
      </c>
      <c r="L1190" s="6" t="str">
        <f>VLOOKUP(A1190,[1]Sheet1!$A:$Q,17,0)</f>
        <v>http://link.springer.com/journal/10612</v>
      </c>
    </row>
    <row r="1191" spans="1:12" s="7" customFormat="1">
      <c r="A1191" s="3">
        <v>11422</v>
      </c>
      <c r="B1191" s="15" t="s">
        <v>3988</v>
      </c>
      <c r="C1191" s="3" t="s">
        <v>3989</v>
      </c>
      <c r="D1191" s="3"/>
      <c r="E1191" s="4" t="s">
        <v>15</v>
      </c>
      <c r="F1191" s="3" t="s">
        <v>38</v>
      </c>
      <c r="G1191" s="3" t="s">
        <v>17</v>
      </c>
      <c r="H1191" s="3" t="s">
        <v>14</v>
      </c>
      <c r="I1191" s="5" t="s">
        <v>14</v>
      </c>
      <c r="J1191" s="6" t="s">
        <v>39</v>
      </c>
      <c r="K1191" s="6">
        <f>VLOOKUP(A1191,[1]Sheet1!$A:$F,6,0)</f>
        <v>2007</v>
      </c>
      <c r="L1191" s="6" t="str">
        <f>VLOOKUP(A1191,[1]Sheet1!$A:$Q,17,0)</f>
        <v>http://link.springer.com/journal/11422</v>
      </c>
    </row>
    <row r="1192" spans="1:12" s="7" customFormat="1">
      <c r="A1192" s="3">
        <v>11013</v>
      </c>
      <c r="B1192" s="15" t="s">
        <v>3990</v>
      </c>
      <c r="C1192" s="3" t="s">
        <v>3991</v>
      </c>
      <c r="D1192" s="3" t="s">
        <v>3992</v>
      </c>
      <c r="E1192" s="4" t="s">
        <v>15</v>
      </c>
      <c r="F1192" s="3" t="s">
        <v>103</v>
      </c>
      <c r="G1192" s="3" t="s">
        <v>17</v>
      </c>
      <c r="H1192" s="3" t="s">
        <v>14</v>
      </c>
      <c r="I1192" s="5" t="s">
        <v>3993</v>
      </c>
      <c r="J1192" s="6" t="s">
        <v>39</v>
      </c>
      <c r="K1192" s="6">
        <f>VLOOKUP(A1192,[1]Sheet1!$A:$F,6,0)</f>
        <v>1977</v>
      </c>
      <c r="L1192" s="6" t="str">
        <f>VLOOKUP(A1192,[1]Sheet1!$A:$Q,17,0)</f>
        <v>http://link.springer.com/journal/11013</v>
      </c>
    </row>
    <row r="1193" spans="1:12" s="7" customFormat="1">
      <c r="A1193" s="3">
        <v>294</v>
      </c>
      <c r="B1193" s="15" t="s">
        <v>3994</v>
      </c>
      <c r="C1193" s="3" t="s">
        <v>3995</v>
      </c>
      <c r="D1193" s="3" t="s">
        <v>3996</v>
      </c>
      <c r="E1193" s="4" t="s">
        <v>15</v>
      </c>
      <c r="F1193" s="3" t="s">
        <v>16</v>
      </c>
      <c r="G1193" s="3" t="s">
        <v>17</v>
      </c>
      <c r="H1193" s="3" t="s">
        <v>14</v>
      </c>
      <c r="I1193" s="5" t="s">
        <v>3997</v>
      </c>
      <c r="J1193" s="6" t="s">
        <v>16</v>
      </c>
      <c r="K1193" s="6">
        <f>VLOOKUP(A1193,[1]Sheet1!$A:$F,6,0)</f>
        <v>1979</v>
      </c>
      <c r="L1193" s="6" t="str">
        <f>VLOOKUP(A1193,[1]Sheet1!$A:$Q,17,0)</f>
        <v>http://link.springer.com/journal/294</v>
      </c>
    </row>
    <row r="1194" spans="1:12" s="7" customFormat="1">
      <c r="A1194" s="3">
        <v>284</v>
      </c>
      <c r="B1194" s="15" t="s">
        <v>3998</v>
      </c>
      <c r="C1194" s="3" t="s">
        <v>3999</v>
      </c>
      <c r="D1194" s="3" t="s">
        <v>4000</v>
      </c>
      <c r="E1194" s="4" t="s">
        <v>15</v>
      </c>
      <c r="F1194" s="3" t="s">
        <v>16</v>
      </c>
      <c r="G1194" s="3" t="s">
        <v>17</v>
      </c>
      <c r="H1194" s="3" t="s">
        <v>14</v>
      </c>
      <c r="I1194" s="5" t="s">
        <v>4001</v>
      </c>
      <c r="J1194" s="6" t="s">
        <v>16</v>
      </c>
      <c r="K1194" s="6">
        <f>VLOOKUP(A1194,[1]Sheet1!$A:$F,6,0)</f>
        <v>1978</v>
      </c>
      <c r="L1194" s="6" t="str">
        <f>VLOOKUP(A1194,[1]Sheet1!$A:$Q,17,0)</f>
        <v>http://link.springer.com/journal/284</v>
      </c>
    </row>
    <row r="1195" spans="1:12" s="7" customFormat="1">
      <c r="A1195" s="3">
        <v>12178</v>
      </c>
      <c r="B1195" s="15" t="s">
        <v>4002</v>
      </c>
      <c r="C1195" s="3" t="s">
        <v>4003</v>
      </c>
      <c r="D1195" s="3" t="s">
        <v>14</v>
      </c>
      <c r="E1195" s="4" t="s">
        <v>15</v>
      </c>
      <c r="F1195" s="3" t="s">
        <v>33</v>
      </c>
      <c r="G1195" s="3" t="s">
        <v>17</v>
      </c>
      <c r="H1195" s="3" t="s">
        <v>14</v>
      </c>
      <c r="I1195" s="5" t="s">
        <v>14</v>
      </c>
      <c r="J1195" s="8" t="s">
        <v>33</v>
      </c>
      <c r="K1195" s="8">
        <f>VLOOKUP(A1195,[1]Sheet1!$A:$F,6,0)</f>
        <v>2008</v>
      </c>
      <c r="L1195" s="8" t="str">
        <f>VLOOKUP(A1195,[1]Sheet1!$A:$Q,17,0)</f>
        <v>http://link.springer.com/journal/12178</v>
      </c>
    </row>
    <row r="1196" spans="1:12" s="7" customFormat="1">
      <c r="A1196" s="3">
        <v>11930</v>
      </c>
      <c r="B1196" s="15" t="s">
        <v>4004</v>
      </c>
      <c r="C1196" s="3" t="s">
        <v>4005</v>
      </c>
      <c r="D1196" s="3"/>
      <c r="E1196" s="4" t="s">
        <v>15</v>
      </c>
      <c r="F1196" s="3" t="s">
        <v>33</v>
      </c>
      <c r="G1196" s="3" t="s">
        <v>17</v>
      </c>
      <c r="H1196" s="3" t="s">
        <v>14</v>
      </c>
      <c r="I1196" s="5" t="s">
        <v>14</v>
      </c>
      <c r="J1196" s="8" t="s">
        <v>33</v>
      </c>
      <c r="K1196" s="8">
        <f>VLOOKUP(A1196,[1]Sheet1!$A:$F,6,0)</f>
        <v>2004</v>
      </c>
      <c r="L1196" s="8" t="str">
        <f>VLOOKUP(A1196,[1]Sheet1!$A:$Q,17,0)</f>
        <v>http://link.springer.com/journal/11930</v>
      </c>
    </row>
    <row r="1197" spans="1:12" s="7" customFormat="1">
      <c r="A1197" s="3">
        <v>11938</v>
      </c>
      <c r="B1197" s="15" t="s">
        <v>4006</v>
      </c>
      <c r="C1197" s="3" t="s">
        <v>4007</v>
      </c>
      <c r="D1197" s="3"/>
      <c r="E1197" s="4" t="s">
        <v>15</v>
      </c>
      <c r="F1197" s="3" t="s">
        <v>33</v>
      </c>
      <c r="G1197" s="3" t="s">
        <v>17</v>
      </c>
      <c r="H1197" s="3" t="s">
        <v>14</v>
      </c>
      <c r="I1197" s="5" t="s">
        <v>14</v>
      </c>
      <c r="J1197" s="8" t="s">
        <v>33</v>
      </c>
      <c r="K1197" s="8">
        <f>VLOOKUP(A1197,[1]Sheet1!$A:$F,6,0)</f>
        <v>1998</v>
      </c>
      <c r="L1197" s="8" t="str">
        <f>VLOOKUP(A1197,[1]Sheet1!$A:$Q,17,0)</f>
        <v>http://link.springer.com/journal/11938</v>
      </c>
    </row>
    <row r="1198" spans="1:12" s="7" customFormat="1">
      <c r="A1198" s="3">
        <v>40506</v>
      </c>
      <c r="B1198" s="15" t="s">
        <v>4008</v>
      </c>
      <c r="C1198" s="3" t="s">
        <v>4009</v>
      </c>
      <c r="D1198" s="3" t="s">
        <v>14</v>
      </c>
      <c r="E1198" s="4" t="s">
        <v>15</v>
      </c>
      <c r="F1198" s="3" t="s">
        <v>33</v>
      </c>
      <c r="G1198" s="3" t="s">
        <v>17</v>
      </c>
      <c r="H1198" s="3" t="s">
        <v>14</v>
      </c>
      <c r="I1198" s="5" t="s">
        <v>14</v>
      </c>
      <c r="J1198" s="8" t="s">
        <v>33</v>
      </c>
      <c r="K1198" s="8">
        <f>VLOOKUP(A1198,[1]Sheet1!$A:$F,6,0)</f>
        <v>2014</v>
      </c>
      <c r="L1198" s="8" t="str">
        <f>VLOOKUP(A1198,[1]Sheet1!$A:$Q,17,0)</f>
        <v>http://link.springer.com/journal/40506</v>
      </c>
    </row>
    <row r="1199" spans="1:12" s="7" customFormat="1">
      <c r="A1199" s="3">
        <v>10616</v>
      </c>
      <c r="B1199" s="15" t="s">
        <v>4010</v>
      </c>
      <c r="C1199" s="3" t="s">
        <v>4011</v>
      </c>
      <c r="D1199" s="3" t="s">
        <v>4012</v>
      </c>
      <c r="E1199" s="4" t="s">
        <v>15</v>
      </c>
      <c r="F1199" s="3" t="s">
        <v>78</v>
      </c>
      <c r="G1199" s="3" t="s">
        <v>17</v>
      </c>
      <c r="H1199" s="3" t="s">
        <v>14</v>
      </c>
      <c r="I1199" s="5" t="s">
        <v>4013</v>
      </c>
      <c r="J1199" s="6" t="s">
        <v>78</v>
      </c>
      <c r="K1199" s="6">
        <f>VLOOKUP(A1199,[1]Sheet1!$A:$F,6,0)</f>
        <v>1988</v>
      </c>
      <c r="L1199" s="6" t="str">
        <f>VLOOKUP(A1199,[1]Sheet1!$A:$Q,17,0)</f>
        <v>http://link.springer.com/journal/10616</v>
      </c>
    </row>
    <row r="1200" spans="1:12" s="7" customFormat="1">
      <c r="A1200" s="3">
        <v>10587</v>
      </c>
      <c r="B1200" s="15" t="s">
        <v>4014</v>
      </c>
      <c r="C1200" s="3" t="s">
        <v>4015</v>
      </c>
      <c r="D1200" s="3" t="s">
        <v>4016</v>
      </c>
      <c r="E1200" s="4" t="s">
        <v>15</v>
      </c>
      <c r="F1200" s="3" t="s">
        <v>25</v>
      </c>
      <c r="G1200" s="3" t="s">
        <v>17</v>
      </c>
      <c r="H1200" s="3" t="s">
        <v>14</v>
      </c>
      <c r="I1200" s="5" t="s">
        <v>4017</v>
      </c>
      <c r="J1200" s="6" t="s">
        <v>25</v>
      </c>
      <c r="K1200" s="6">
        <f>VLOOKUP(A1200,[1]Sheet1!$A:$F,6,0)</f>
        <v>1997</v>
      </c>
      <c r="L1200" s="6" t="str">
        <f>VLOOKUP(A1200,[1]Sheet1!$A:$Q,17,0)</f>
        <v>http://link.springer.com/journal/10587</v>
      </c>
    </row>
    <row r="1201" spans="1:12" s="7" customFormat="1">
      <c r="A1201" s="3">
        <v>40199</v>
      </c>
      <c r="B1201" s="15" t="s">
        <v>4018</v>
      </c>
      <c r="C1201" s="3" t="s">
        <v>4019</v>
      </c>
      <c r="D1201" s="3" t="s">
        <v>14</v>
      </c>
      <c r="E1201" s="4" t="s">
        <v>15</v>
      </c>
      <c r="F1201" s="3" t="s">
        <v>16</v>
      </c>
      <c r="G1201" s="3" t="s">
        <v>17</v>
      </c>
      <c r="H1201" s="3" t="s">
        <v>14</v>
      </c>
      <c r="I1201" s="5" t="s">
        <v>4020</v>
      </c>
      <c r="J1201" s="6" t="s">
        <v>16</v>
      </c>
      <c r="K1201" s="6">
        <f>VLOOKUP(A1201,[1]Sheet1!$A:$F,6,0)</f>
        <v>2012</v>
      </c>
      <c r="L1201" s="6" t="str">
        <f>VLOOKUP(A1201,[1]Sheet1!$A:$Q,17,0)</f>
        <v>http://link.springer.com/journal/40199</v>
      </c>
    </row>
    <row r="1202" spans="1:12" s="7" customFormat="1">
      <c r="A1202" s="3">
        <v>10618</v>
      </c>
      <c r="B1202" s="15" t="s">
        <v>4021</v>
      </c>
      <c r="C1202" s="3" t="s">
        <v>4022</v>
      </c>
      <c r="D1202" s="3" t="s">
        <v>4023</v>
      </c>
      <c r="E1202" s="4" t="s">
        <v>15</v>
      </c>
      <c r="F1202" s="3" t="s">
        <v>542</v>
      </c>
      <c r="G1202" s="3" t="s">
        <v>17</v>
      </c>
      <c r="H1202" s="3" t="s">
        <v>14</v>
      </c>
      <c r="I1202" s="5" t="s">
        <v>4024</v>
      </c>
      <c r="J1202" s="6" t="s">
        <v>542</v>
      </c>
      <c r="K1202" s="6">
        <f>VLOOKUP(A1202,[1]Sheet1!$A:$F,6,0)</f>
        <v>1997</v>
      </c>
      <c r="L1202" s="6" t="str">
        <f>VLOOKUP(A1202,[1]Sheet1!$A:$Q,17,0)</f>
        <v>http://link.springer.com/journal/10618</v>
      </c>
    </row>
    <row r="1203" spans="1:12" s="7" customFormat="1">
      <c r="A1203" s="3">
        <v>10645</v>
      </c>
      <c r="B1203" s="15" t="s">
        <v>4025</v>
      </c>
      <c r="C1203" s="3" t="s">
        <v>4026</v>
      </c>
      <c r="D1203" s="3" t="s">
        <v>4027</v>
      </c>
      <c r="E1203" s="4" t="s">
        <v>15</v>
      </c>
      <c r="F1203" s="3" t="s">
        <v>327</v>
      </c>
      <c r="G1203" s="3" t="s">
        <v>17</v>
      </c>
      <c r="H1203" s="3" t="s">
        <v>14</v>
      </c>
      <c r="I1203" s="5" t="s">
        <v>4028</v>
      </c>
      <c r="J1203" s="6" t="s">
        <v>197</v>
      </c>
      <c r="K1203" s="6">
        <f>VLOOKUP(A1203,[1]Sheet1!$A:$F,6,0)</f>
        <v>1852</v>
      </c>
      <c r="L1203" s="6" t="str">
        <f>VLOOKUP(A1203,[1]Sheet1!$A:$Q,17,0)</f>
        <v>http://link.springer.com/journal/10645</v>
      </c>
    </row>
    <row r="1204" spans="1:12" s="7" customFormat="1">
      <c r="A1204" s="3">
        <v>10203</v>
      </c>
      <c r="B1204" s="15" t="s">
        <v>4029</v>
      </c>
      <c r="C1204" s="3" t="s">
        <v>4030</v>
      </c>
      <c r="D1204" s="3" t="s">
        <v>4031</v>
      </c>
      <c r="E1204" s="4" t="s">
        <v>15</v>
      </c>
      <c r="F1204" s="3" t="s">
        <v>327</v>
      </c>
      <c r="G1204" s="3" t="s">
        <v>17</v>
      </c>
      <c r="H1204" s="3" t="s">
        <v>14</v>
      </c>
      <c r="I1204" s="5" t="s">
        <v>14</v>
      </c>
      <c r="J1204" s="6" t="s">
        <v>197</v>
      </c>
      <c r="K1204" s="6">
        <f>VLOOKUP(A1204,[1]Sheet1!$A:$F,6,0)</f>
        <v>1978</v>
      </c>
      <c r="L1204" s="6" t="str">
        <f>VLOOKUP(A1204,[1]Sheet1!$A:$Q,17,0)</f>
        <v>http://link.springer.com/journal/10203</v>
      </c>
    </row>
    <row r="1205" spans="1:12" s="7" customFormat="1">
      <c r="A1205" s="3">
        <v>13279</v>
      </c>
      <c r="B1205" s="15" t="s">
        <v>4032</v>
      </c>
      <c r="C1205" s="3" t="s">
        <v>4033</v>
      </c>
      <c r="D1205" s="3" t="s">
        <v>4034</v>
      </c>
      <c r="E1205" s="4" t="s">
        <v>176</v>
      </c>
      <c r="F1205" s="3" t="s">
        <v>33</v>
      </c>
      <c r="G1205" s="3" t="s">
        <v>379</v>
      </c>
      <c r="H1205" s="3" t="s">
        <v>14</v>
      </c>
      <c r="I1205" s="5" t="s">
        <v>14</v>
      </c>
      <c r="J1205" s="8" t="s">
        <v>33</v>
      </c>
      <c r="K1205" s="8">
        <f>VLOOKUP(A1205,[1]Sheet1!$A:$F,6,0)</f>
        <v>2010</v>
      </c>
      <c r="L1205" s="8" t="str">
        <f>VLOOKUP(A1205,[1]Sheet1!$A:$Q,17,0)</f>
        <v>http://link.springer.com/journal/13279</v>
      </c>
    </row>
    <row r="1206" spans="1:12" s="7" customFormat="1">
      <c r="A1206" s="3">
        <v>10617</v>
      </c>
      <c r="B1206" s="15" t="s">
        <v>4035</v>
      </c>
      <c r="C1206" s="3" t="s">
        <v>4036</v>
      </c>
      <c r="D1206" s="3" t="s">
        <v>4037</v>
      </c>
      <c r="E1206" s="4" t="s">
        <v>15</v>
      </c>
      <c r="F1206" s="3" t="s">
        <v>42</v>
      </c>
      <c r="G1206" s="3" t="s">
        <v>17</v>
      </c>
      <c r="H1206" s="3" t="s">
        <v>14</v>
      </c>
      <c r="I1206" s="5" t="s">
        <v>4038</v>
      </c>
      <c r="J1206" s="6" t="s">
        <v>42</v>
      </c>
      <c r="K1206" s="6">
        <f>VLOOKUP(A1206,[1]Sheet1!$A:$F,6,0)</f>
        <v>1996</v>
      </c>
      <c r="L1206" s="6" t="str">
        <f>VLOOKUP(A1206,[1]Sheet1!$A:$Q,17,0)</f>
        <v>http://link.springer.com/journal/10617</v>
      </c>
    </row>
    <row r="1207" spans="1:12" s="7" customFormat="1">
      <c r="A1207" s="3">
        <v>10623</v>
      </c>
      <c r="B1207" s="15" t="s">
        <v>4039</v>
      </c>
      <c r="C1207" s="3" t="s">
        <v>4040</v>
      </c>
      <c r="D1207" s="3" t="s">
        <v>4041</v>
      </c>
      <c r="E1207" s="4" t="s">
        <v>15</v>
      </c>
      <c r="F1207" s="3" t="s">
        <v>542</v>
      </c>
      <c r="G1207" s="3" t="s">
        <v>17</v>
      </c>
      <c r="H1207" s="3" t="s">
        <v>14</v>
      </c>
      <c r="I1207" s="5" t="s">
        <v>4042</v>
      </c>
      <c r="J1207" s="6" t="s">
        <v>542</v>
      </c>
      <c r="K1207" s="6">
        <f>VLOOKUP(A1207,[1]Sheet1!$A:$F,6,0)</f>
        <v>1991</v>
      </c>
      <c r="L1207" s="6" t="str">
        <f>VLOOKUP(A1207,[1]Sheet1!$A:$Q,17,0)</f>
        <v>http://link.springer.com/journal/10623</v>
      </c>
    </row>
    <row r="1208" spans="1:12" s="7" customFormat="1">
      <c r="A1208" s="3">
        <v>427</v>
      </c>
      <c r="B1208" s="15" t="s">
        <v>4043</v>
      </c>
      <c r="C1208" s="3" t="s">
        <v>4044</v>
      </c>
      <c r="D1208" s="3" t="s">
        <v>4045</v>
      </c>
      <c r="E1208" s="4" t="s">
        <v>15</v>
      </c>
      <c r="F1208" s="3" t="s">
        <v>16</v>
      </c>
      <c r="G1208" s="3" t="s">
        <v>17</v>
      </c>
      <c r="H1208" s="3" t="s">
        <v>14</v>
      </c>
      <c r="I1208" s="5" t="s">
        <v>3455</v>
      </c>
      <c r="J1208" s="6" t="s">
        <v>16</v>
      </c>
      <c r="K1208" s="6">
        <f>VLOOKUP(A1208,[1]Sheet1!$A:$F,6,0)</f>
        <v>1894</v>
      </c>
      <c r="L1208" s="6" t="str">
        <f>VLOOKUP(A1208,[1]Sheet1!$A:$Q,17,0)</f>
        <v>http://link.springer.com/journal/427</v>
      </c>
    </row>
    <row r="1209" spans="1:12" s="7" customFormat="1">
      <c r="A1209" s="3">
        <v>11428</v>
      </c>
      <c r="B1209" s="15" t="s">
        <v>4046</v>
      </c>
      <c r="C1209" s="3" t="s">
        <v>4047</v>
      </c>
      <c r="D1209" s="3" t="s">
        <v>4048</v>
      </c>
      <c r="E1209" s="4" t="s">
        <v>176</v>
      </c>
      <c r="F1209" s="3" t="s">
        <v>33</v>
      </c>
      <c r="G1209" s="3" t="s">
        <v>379</v>
      </c>
      <c r="H1209" s="3" t="s">
        <v>14</v>
      </c>
      <c r="I1209" s="5" t="s">
        <v>4049</v>
      </c>
      <c r="J1209" s="8" t="s">
        <v>33</v>
      </c>
      <c r="K1209" s="8">
        <f>VLOOKUP(A1209,[1]Sheet1!$A:$F,6,0)</f>
        <v>2005</v>
      </c>
      <c r="L1209" s="8" t="str">
        <f>VLOOKUP(A1209,[1]Sheet1!$A:$Q,17,0)</f>
        <v>http://link.springer.com/journal/11428</v>
      </c>
    </row>
    <row r="1210" spans="1:12" s="7" customFormat="1">
      <c r="A1210" s="3">
        <v>125</v>
      </c>
      <c r="B1210" s="15" t="s">
        <v>4050</v>
      </c>
      <c r="C1210" s="3" t="s">
        <v>4051</v>
      </c>
      <c r="D1210" s="3" t="s">
        <v>4052</v>
      </c>
      <c r="E1210" s="4" t="s">
        <v>15</v>
      </c>
      <c r="F1210" s="3" t="s">
        <v>33</v>
      </c>
      <c r="G1210" s="3" t="s">
        <v>17</v>
      </c>
      <c r="H1210" s="3" t="s">
        <v>14</v>
      </c>
      <c r="I1210" s="5" t="s">
        <v>4053</v>
      </c>
      <c r="J1210" s="8" t="s">
        <v>33</v>
      </c>
      <c r="K1210" s="8">
        <f>VLOOKUP(A1210,[1]Sheet1!$A:$F,6,0)</f>
        <v>1965</v>
      </c>
      <c r="L1210" s="8" t="str">
        <f>VLOOKUP(A1210,[1]Sheet1!$A:$Q,17,0)</f>
        <v>http://link.springer.com/journal/125</v>
      </c>
    </row>
    <row r="1211" spans="1:12" s="7" customFormat="1">
      <c r="A1211" s="3">
        <v>10624</v>
      </c>
      <c r="B1211" s="15" t="s">
        <v>4054</v>
      </c>
      <c r="C1211" s="3" t="s">
        <v>4055</v>
      </c>
      <c r="D1211" s="3" t="s">
        <v>4056</v>
      </c>
      <c r="E1211" s="4" t="s">
        <v>15</v>
      </c>
      <c r="F1211" s="3" t="s">
        <v>103</v>
      </c>
      <c r="G1211" s="3" t="s">
        <v>17</v>
      </c>
      <c r="H1211" s="3" t="s">
        <v>14</v>
      </c>
      <c r="I1211" s="5" t="s">
        <v>14</v>
      </c>
      <c r="J1211" s="6" t="s">
        <v>39</v>
      </c>
      <c r="K1211" s="6">
        <f>VLOOKUP(A1211,[1]Sheet1!$A:$F,6,0)</f>
        <v>1975</v>
      </c>
      <c r="L1211" s="6" t="str">
        <f>VLOOKUP(A1211,[1]Sheet1!$A:$Q,17,0)</f>
        <v>http://link.springer.com/journal/10624</v>
      </c>
    </row>
    <row r="1212" spans="1:12" s="7" customFormat="1">
      <c r="A1212" s="3">
        <v>10620</v>
      </c>
      <c r="B1212" s="15" t="s">
        <v>4057</v>
      </c>
      <c r="C1212" s="3" t="s">
        <v>4058</v>
      </c>
      <c r="D1212" s="3" t="s">
        <v>4059</v>
      </c>
      <c r="E1212" s="4" t="s">
        <v>15</v>
      </c>
      <c r="F1212" s="3" t="s">
        <v>33</v>
      </c>
      <c r="G1212" s="3" t="s">
        <v>17</v>
      </c>
      <c r="H1212" s="3" t="s">
        <v>14</v>
      </c>
      <c r="I1212" s="5" t="s">
        <v>4060</v>
      </c>
      <c r="J1212" s="8" t="s">
        <v>33</v>
      </c>
      <c r="K1212" s="8">
        <f>VLOOKUP(A1212,[1]Sheet1!$A:$F,6,0)</f>
        <v>1956</v>
      </c>
      <c r="L1212" s="8" t="str">
        <f>VLOOKUP(A1212,[1]Sheet1!$A:$Q,17,0)</f>
        <v>http://link.springer.com/journal/10620</v>
      </c>
    </row>
    <row r="1213" spans="1:12" s="7" customFormat="1">
      <c r="A1213" s="3">
        <v>454</v>
      </c>
      <c r="B1213" s="15" t="s">
        <v>4061</v>
      </c>
      <c r="C1213" s="3" t="s">
        <v>4062</v>
      </c>
      <c r="D1213" s="3" t="s">
        <v>4063</v>
      </c>
      <c r="E1213" s="4" t="s">
        <v>15</v>
      </c>
      <c r="F1213" s="3" t="s">
        <v>25</v>
      </c>
      <c r="G1213" s="3" t="s">
        <v>17</v>
      </c>
      <c r="H1213" s="3" t="s">
        <v>14</v>
      </c>
      <c r="I1213" s="5" t="s">
        <v>2112</v>
      </c>
      <c r="J1213" s="6" t="s">
        <v>25</v>
      </c>
      <c r="K1213" s="6">
        <f>VLOOKUP(A1213,[1]Sheet1!$A:$F,6,0)</f>
        <v>1986</v>
      </c>
      <c r="L1213" s="6" t="str">
        <f>VLOOKUP(A1213,[1]Sheet1!$A:$Q,17,0)</f>
        <v>http://link.springer.com/journal/454</v>
      </c>
    </row>
    <row r="1214" spans="1:12" s="7" customFormat="1">
      <c r="A1214" s="3">
        <v>10626</v>
      </c>
      <c r="B1214" s="15" t="s">
        <v>4064</v>
      </c>
      <c r="C1214" s="3" t="s">
        <v>4065</v>
      </c>
      <c r="D1214" s="3" t="s">
        <v>4066</v>
      </c>
      <c r="E1214" s="4" t="s">
        <v>15</v>
      </c>
      <c r="F1214" s="3" t="s">
        <v>25</v>
      </c>
      <c r="G1214" s="3" t="s">
        <v>17</v>
      </c>
      <c r="H1214" s="3" t="s">
        <v>14</v>
      </c>
      <c r="I1214" s="5" t="s">
        <v>4067</v>
      </c>
      <c r="J1214" s="6" t="s">
        <v>25</v>
      </c>
      <c r="K1214" s="6">
        <f>VLOOKUP(A1214,[1]Sheet1!$A:$F,6,0)</f>
        <v>1992</v>
      </c>
      <c r="L1214" s="6" t="str">
        <f>VLOOKUP(A1214,[1]Sheet1!$A:$Q,17,0)</f>
        <v>http://link.springer.com/journal/10626</v>
      </c>
    </row>
    <row r="1215" spans="1:12" s="7" customFormat="1">
      <c r="A1215" s="3">
        <v>446</v>
      </c>
      <c r="B1215" s="15" t="s">
        <v>4068</v>
      </c>
      <c r="C1215" s="3" t="s">
        <v>4069</v>
      </c>
      <c r="D1215" s="3" t="s">
        <v>4070</v>
      </c>
      <c r="E1215" s="4" t="s">
        <v>15</v>
      </c>
      <c r="F1215" s="3" t="s">
        <v>542</v>
      </c>
      <c r="G1215" s="3" t="s">
        <v>17</v>
      </c>
      <c r="H1215" s="3" t="s">
        <v>14</v>
      </c>
      <c r="I1215" s="5" t="s">
        <v>4071</v>
      </c>
      <c r="J1215" s="6" t="s">
        <v>542</v>
      </c>
      <c r="K1215" s="6">
        <f>VLOOKUP(A1215,[1]Sheet1!$A:$F,6,0)</f>
        <v>1986</v>
      </c>
      <c r="L1215" s="6" t="str">
        <f>VLOOKUP(A1215,[1]Sheet1!$A:$Q,17,0)</f>
        <v>http://link.springer.com/journal/446</v>
      </c>
    </row>
    <row r="1216" spans="1:12" s="7" customFormat="1">
      <c r="A1216" s="3">
        <v>10619</v>
      </c>
      <c r="B1216" s="15" t="s">
        <v>4072</v>
      </c>
      <c r="C1216" s="3" t="s">
        <v>4073</v>
      </c>
      <c r="D1216" s="3" t="s">
        <v>4074</v>
      </c>
      <c r="E1216" s="4" t="s">
        <v>15</v>
      </c>
      <c r="F1216" s="3" t="s">
        <v>542</v>
      </c>
      <c r="G1216" s="3" t="s">
        <v>17</v>
      </c>
      <c r="H1216" s="3" t="s">
        <v>14</v>
      </c>
      <c r="I1216" s="5" t="s">
        <v>4075</v>
      </c>
      <c r="J1216" s="6" t="s">
        <v>542</v>
      </c>
      <c r="K1216" s="6">
        <f>VLOOKUP(A1216,[1]Sheet1!$A:$F,6,0)</f>
        <v>1993</v>
      </c>
      <c r="L1216" s="6" t="str">
        <f>VLOOKUP(A1216,[1]Sheet1!$A:$Q,17,0)</f>
        <v>http://link.springer.com/journal/10619</v>
      </c>
    </row>
    <row r="1217" spans="1:12" s="7" customFormat="1">
      <c r="A1217" s="3">
        <v>15202</v>
      </c>
      <c r="B1217" s="15" t="s">
        <v>4076</v>
      </c>
      <c r="C1217" s="3" t="s">
        <v>4077</v>
      </c>
      <c r="D1217" s="3" t="s">
        <v>4078</v>
      </c>
      <c r="E1217" s="4" t="s">
        <v>176</v>
      </c>
      <c r="F1217" s="3" t="s">
        <v>33</v>
      </c>
      <c r="G1217" s="3" t="s">
        <v>379</v>
      </c>
      <c r="H1217" s="3" t="s">
        <v>14</v>
      </c>
      <c r="I1217" s="5" t="s">
        <v>14</v>
      </c>
      <c r="J1217" s="8" t="s">
        <v>33</v>
      </c>
      <c r="K1217" s="8">
        <f>VLOOKUP(A1217,[1]Sheet1!$A:$F,6,0)</f>
        <v>2012</v>
      </c>
      <c r="L1217" s="8" t="str">
        <f>VLOOKUP(A1217,[1]Sheet1!$A:$Q,17,0)</f>
        <v>http://link.springer.com/journal/15202</v>
      </c>
    </row>
    <row r="1218" spans="1:12" s="7" customFormat="1">
      <c r="A1218" s="3">
        <v>10633</v>
      </c>
      <c r="B1218" s="15" t="s">
        <v>4079</v>
      </c>
      <c r="C1218" s="3" t="s">
        <v>4080</v>
      </c>
      <c r="D1218" s="3" t="s">
        <v>4081</v>
      </c>
      <c r="E1218" s="4" t="s">
        <v>15</v>
      </c>
      <c r="F1218" s="3" t="s">
        <v>33</v>
      </c>
      <c r="G1218" s="3" t="s">
        <v>17</v>
      </c>
      <c r="H1218" s="3" t="s">
        <v>14</v>
      </c>
      <c r="I1218" s="5" t="s">
        <v>3902</v>
      </c>
      <c r="J1218" s="8" t="s">
        <v>33</v>
      </c>
      <c r="K1218" s="8">
        <f>VLOOKUP(A1218,[1]Sheet1!$A:$F,6,0)</f>
        <v>1938</v>
      </c>
      <c r="L1218" s="8" t="str">
        <f>VLOOKUP(A1218,[1]Sheet1!$A:$Q,17,0)</f>
        <v>http://link.springer.com/journal/10633</v>
      </c>
    </row>
    <row r="1219" spans="1:12" s="7" customFormat="1">
      <c r="A1219" s="3">
        <v>455</v>
      </c>
      <c r="B1219" s="15" t="s">
        <v>4082</v>
      </c>
      <c r="C1219" s="3" t="s">
        <v>4083</v>
      </c>
      <c r="D1219" s="3" t="s">
        <v>4084</v>
      </c>
      <c r="E1219" s="4" t="s">
        <v>15</v>
      </c>
      <c r="F1219" s="3" t="s">
        <v>33</v>
      </c>
      <c r="G1219" s="3" t="s">
        <v>17</v>
      </c>
      <c r="H1219" s="3" t="s">
        <v>14</v>
      </c>
      <c r="I1219" s="5" t="s">
        <v>4085</v>
      </c>
      <c r="J1219" s="8" t="s">
        <v>33</v>
      </c>
      <c r="K1219" s="8">
        <f>VLOOKUP(A1219,[1]Sheet1!$A:$F,6,0)</f>
        <v>1987</v>
      </c>
      <c r="L1219" s="8" t="str">
        <f>VLOOKUP(A1219,[1]Sheet1!$A:$Q,17,0)</f>
        <v>http://link.springer.com/journal/455</v>
      </c>
    </row>
    <row r="1220" spans="1:12" s="7" customFormat="1">
      <c r="A1220" s="3">
        <v>502</v>
      </c>
      <c r="B1220" s="15" t="s">
        <v>4086</v>
      </c>
      <c r="C1220" s="3" t="s">
        <v>4087</v>
      </c>
      <c r="D1220" s="3" t="s">
        <v>4088</v>
      </c>
      <c r="E1220" s="4" t="s">
        <v>15</v>
      </c>
      <c r="F1220" s="3" t="s">
        <v>42</v>
      </c>
      <c r="G1220" s="3" t="s">
        <v>379</v>
      </c>
      <c r="H1220" s="3" t="s">
        <v>14</v>
      </c>
      <c r="I1220" s="5" t="s">
        <v>14</v>
      </c>
      <c r="J1220" s="6" t="s">
        <v>42</v>
      </c>
      <c r="K1220" s="6">
        <f>VLOOKUP(A1220,[1]Sheet1!$A:$F,6,0)</f>
        <v>1997</v>
      </c>
      <c r="L1220" s="6" t="str">
        <f>VLOOKUP(A1220,[1]Sheet1!$A:$Q,17,0)</f>
        <v>http://link.springer.com/journal/502</v>
      </c>
    </row>
    <row r="1221" spans="1:12" s="7" customFormat="1">
      <c r="A1221" s="3">
        <v>10643</v>
      </c>
      <c r="B1221" s="15" t="s">
        <v>4089</v>
      </c>
      <c r="C1221" s="3" t="s">
        <v>4090</v>
      </c>
      <c r="D1221" s="3" t="s">
        <v>4091</v>
      </c>
      <c r="E1221" s="4" t="s">
        <v>15</v>
      </c>
      <c r="F1221" s="3" t="s">
        <v>38</v>
      </c>
      <c r="G1221" s="3" t="s">
        <v>17</v>
      </c>
      <c r="H1221" s="3" t="s">
        <v>14</v>
      </c>
      <c r="I1221" s="5" t="s">
        <v>4092</v>
      </c>
      <c r="J1221" s="6" t="s">
        <v>39</v>
      </c>
      <c r="K1221" s="6">
        <f>VLOOKUP(A1221,[1]Sheet1!$A:$F,6,0)</f>
        <v>1973</v>
      </c>
      <c r="L1221" s="6" t="str">
        <f>VLOOKUP(A1221,[1]Sheet1!$A:$Q,17,0)</f>
        <v>http://link.springer.com/journal/10643</v>
      </c>
    </row>
    <row r="1222" spans="1:12" s="7" customFormat="1">
      <c r="A1222" s="3">
        <v>11038</v>
      </c>
      <c r="B1222" s="15" t="s">
        <v>4093</v>
      </c>
      <c r="C1222" s="3" t="s">
        <v>4094</v>
      </c>
      <c r="D1222" s="3" t="s">
        <v>4095</v>
      </c>
      <c r="E1222" s="4" t="s">
        <v>15</v>
      </c>
      <c r="F1222" s="3" t="s">
        <v>119</v>
      </c>
      <c r="G1222" s="3" t="s">
        <v>17</v>
      </c>
      <c r="H1222" s="3" t="s">
        <v>14</v>
      </c>
      <c r="I1222" s="5" t="s">
        <v>3257</v>
      </c>
      <c r="J1222" s="8" t="s">
        <v>119</v>
      </c>
      <c r="K1222" s="8">
        <f>VLOOKUP(A1222,[1]Sheet1!$A:$F,6,0)</f>
        <v>1970</v>
      </c>
      <c r="L1222" s="8" t="str">
        <f>VLOOKUP(A1222,[1]Sheet1!$A:$Q,17,0)</f>
        <v>http://link.springer.com/journal/11038</v>
      </c>
    </row>
    <row r="1223" spans="1:12" s="7" customFormat="1">
      <c r="A1223" s="3">
        <v>10393</v>
      </c>
      <c r="B1223" s="15" t="s">
        <v>4096</v>
      </c>
      <c r="C1223" s="3" t="s">
        <v>4097</v>
      </c>
      <c r="D1223" s="3" t="s">
        <v>4098</v>
      </c>
      <c r="E1223" s="4" t="s">
        <v>15</v>
      </c>
      <c r="F1223" s="3" t="s">
        <v>33</v>
      </c>
      <c r="G1223" s="3" t="s">
        <v>17</v>
      </c>
      <c r="H1223" s="3" t="s">
        <v>14</v>
      </c>
      <c r="I1223" s="5" t="s">
        <v>4099</v>
      </c>
      <c r="J1223" s="8" t="s">
        <v>33</v>
      </c>
      <c r="K1223" s="8">
        <f>VLOOKUP(A1223,[1]Sheet1!$A:$F,6,0)</f>
        <v>2004</v>
      </c>
      <c r="L1223" s="8" t="str">
        <f>VLOOKUP(A1223,[1]Sheet1!$A:$Q,17,0)</f>
        <v>http://link.springer.com/journal/10393</v>
      </c>
    </row>
    <row r="1224" spans="1:12" s="7" customFormat="1">
      <c r="A1224" s="3">
        <v>10644</v>
      </c>
      <c r="B1224" s="15" t="s">
        <v>4100</v>
      </c>
      <c r="C1224" s="3" t="s">
        <v>4101</v>
      </c>
      <c r="D1224" s="3" t="s">
        <v>4102</v>
      </c>
      <c r="E1224" s="4" t="s">
        <v>15</v>
      </c>
      <c r="F1224" s="3" t="s">
        <v>327</v>
      </c>
      <c r="G1224" s="3" t="s">
        <v>17</v>
      </c>
      <c r="H1224" s="3" t="s">
        <v>14</v>
      </c>
      <c r="I1224" s="5" t="s">
        <v>14</v>
      </c>
      <c r="J1224" s="6" t="s">
        <v>197</v>
      </c>
      <c r="K1224" s="6">
        <f>VLOOKUP(A1224,[1]Sheet1!$A:$F,6,0)</f>
        <v>1961</v>
      </c>
      <c r="L1224" s="6" t="str">
        <f>VLOOKUP(A1224,[1]Sheet1!$A:$Q,17,0)</f>
        <v>http://link.springer.com/journal/10644</v>
      </c>
    </row>
    <row r="1225" spans="1:12" s="7" customFormat="1">
      <c r="A1225" s="3">
        <v>199</v>
      </c>
      <c r="B1225" s="15" t="s">
        <v>4103</v>
      </c>
      <c r="C1225" s="3" t="s">
        <v>4104</v>
      </c>
      <c r="D1225" s="3" t="s">
        <v>4105</v>
      </c>
      <c r="E1225" s="4" t="s">
        <v>15</v>
      </c>
      <c r="F1225" s="3" t="s">
        <v>327</v>
      </c>
      <c r="G1225" s="3" t="s">
        <v>17</v>
      </c>
      <c r="H1225" s="3" t="s">
        <v>14</v>
      </c>
      <c r="I1225" s="5" t="s">
        <v>1566</v>
      </c>
      <c r="J1225" s="6" t="s">
        <v>197</v>
      </c>
      <c r="K1225" s="6">
        <f>VLOOKUP(A1225,[1]Sheet1!$A:$F,6,0)</f>
        <v>1991</v>
      </c>
      <c r="L1225" s="6" t="str">
        <f>VLOOKUP(A1225,[1]Sheet1!$A:$Q,17,0)</f>
        <v>http://link.springer.com/journal/199</v>
      </c>
    </row>
    <row r="1226" spans="1:12" s="7" customFormat="1">
      <c r="A1226" s="3">
        <v>10101</v>
      </c>
      <c r="B1226" s="15" t="s">
        <v>4106</v>
      </c>
      <c r="C1226" s="3" t="s">
        <v>4107</v>
      </c>
      <c r="D1226" s="3" t="s">
        <v>4108</v>
      </c>
      <c r="E1226" s="4" t="s">
        <v>15</v>
      </c>
      <c r="F1226" s="3" t="s">
        <v>327</v>
      </c>
      <c r="G1226" s="3" t="s">
        <v>17</v>
      </c>
      <c r="H1226" s="3" t="s">
        <v>14</v>
      </c>
      <c r="I1226" s="5" t="s">
        <v>4109</v>
      </c>
      <c r="J1226" s="6" t="s">
        <v>197</v>
      </c>
      <c r="K1226" s="6">
        <f>VLOOKUP(A1226,[1]Sheet1!$A:$F,6,0)</f>
        <v>2000</v>
      </c>
      <c r="L1226" s="6" t="str">
        <f>VLOOKUP(A1226,[1]Sheet1!$A:$Q,17,0)</f>
        <v>http://link.springer.com/journal/10101</v>
      </c>
    </row>
    <row r="1227" spans="1:12" s="7" customFormat="1">
      <c r="A1227" s="3">
        <v>10021</v>
      </c>
      <c r="B1227" s="15" t="s">
        <v>4110</v>
      </c>
      <c r="C1227" s="3" t="s">
        <v>4111</v>
      </c>
      <c r="D1227" s="3" t="s">
        <v>4112</v>
      </c>
      <c r="E1227" s="4" t="s">
        <v>15</v>
      </c>
      <c r="F1227" s="3" t="s">
        <v>16</v>
      </c>
      <c r="G1227" s="3" t="s">
        <v>17</v>
      </c>
      <c r="H1227" s="3" t="s">
        <v>14</v>
      </c>
      <c r="I1227" s="5" t="s">
        <v>4113</v>
      </c>
      <c r="J1227" s="6" t="s">
        <v>16</v>
      </c>
      <c r="K1227" s="6">
        <f>VLOOKUP(A1227,[1]Sheet1!$A:$F,6,0)</f>
        <v>1998</v>
      </c>
      <c r="L1227" s="6" t="str">
        <f>VLOOKUP(A1227,[1]Sheet1!$A:$Q,17,0)</f>
        <v>http://link.springer.com/journal/10021</v>
      </c>
    </row>
    <row r="1228" spans="1:12" s="7" customFormat="1">
      <c r="A1228" s="3">
        <v>10646</v>
      </c>
      <c r="B1228" s="15" t="s">
        <v>4114</v>
      </c>
      <c r="C1228" s="3" t="s">
        <v>4115</v>
      </c>
      <c r="D1228" s="3" t="s">
        <v>4116</v>
      </c>
      <c r="E1228" s="4" t="s">
        <v>15</v>
      </c>
      <c r="F1228" s="3" t="s">
        <v>51</v>
      </c>
      <c r="G1228" s="3" t="s">
        <v>17</v>
      </c>
      <c r="H1228" s="3" t="s">
        <v>14</v>
      </c>
      <c r="I1228" s="5" t="s">
        <v>4117</v>
      </c>
      <c r="J1228" s="6" t="s">
        <v>51</v>
      </c>
      <c r="K1228" s="6">
        <f>VLOOKUP(A1228,[1]Sheet1!$A:$F,6,0)</f>
        <v>1992</v>
      </c>
      <c r="L1228" s="6" t="str">
        <f>VLOOKUP(A1228,[1]Sheet1!$A:$Q,17,0)</f>
        <v>http://link.springer.com/journal/10646</v>
      </c>
    </row>
    <row r="1229" spans="1:12" s="7" customFormat="1">
      <c r="A1229" s="3">
        <v>10639</v>
      </c>
      <c r="B1229" s="15" t="s">
        <v>4118</v>
      </c>
      <c r="C1229" s="3" t="s">
        <v>4119</v>
      </c>
      <c r="D1229" s="3" t="s">
        <v>4120</v>
      </c>
      <c r="E1229" s="4" t="s">
        <v>15</v>
      </c>
      <c r="F1229" s="3" t="s">
        <v>542</v>
      </c>
      <c r="G1229" s="3" t="s">
        <v>17</v>
      </c>
      <c r="H1229" s="3" t="s">
        <v>14</v>
      </c>
      <c r="I1229" s="5" t="s">
        <v>14</v>
      </c>
      <c r="J1229" s="6" t="s">
        <v>542</v>
      </c>
      <c r="K1229" s="6">
        <f>VLOOKUP(A1229,[1]Sheet1!$A:$F,6,0)</f>
        <v>1996</v>
      </c>
      <c r="L1229" s="6" t="str">
        <f>VLOOKUP(A1229,[1]Sheet1!$A:$Q,17,0)</f>
        <v>http://link.springer.com/journal/10639</v>
      </c>
    </row>
    <row r="1230" spans="1:12" s="7" customFormat="1">
      <c r="A1230" s="3">
        <v>11092</v>
      </c>
      <c r="B1230" s="15" t="s">
        <v>4121</v>
      </c>
      <c r="C1230" s="3" t="s">
        <v>4122</v>
      </c>
      <c r="D1230" s="3" t="s">
        <v>4123</v>
      </c>
      <c r="E1230" s="4" t="s">
        <v>15</v>
      </c>
      <c r="F1230" s="3" t="s">
        <v>38</v>
      </c>
      <c r="G1230" s="3" t="s">
        <v>17</v>
      </c>
      <c r="H1230" s="3" t="s">
        <v>14</v>
      </c>
      <c r="I1230" s="5" t="s">
        <v>4124</v>
      </c>
      <c r="J1230" s="6" t="s">
        <v>39</v>
      </c>
      <c r="K1230" s="6">
        <f>VLOOKUP(A1230,[1]Sheet1!$A:$F,6,0)</f>
        <v>1988</v>
      </c>
      <c r="L1230" s="6" t="str">
        <f>VLOOKUP(A1230,[1]Sheet1!$A:$Q,17,0)</f>
        <v>http://link.springer.com/journal/11092</v>
      </c>
    </row>
    <row r="1231" spans="1:12" s="7" customFormat="1">
      <c r="A1231" s="3">
        <v>10648</v>
      </c>
      <c r="B1231" s="15" t="s">
        <v>4125</v>
      </c>
      <c r="C1231" s="3" t="s">
        <v>4126</v>
      </c>
      <c r="D1231" s="3" t="s">
        <v>4127</v>
      </c>
      <c r="E1231" s="4" t="s">
        <v>15</v>
      </c>
      <c r="F1231" s="3" t="s">
        <v>38</v>
      </c>
      <c r="G1231" s="3" t="s">
        <v>17</v>
      </c>
      <c r="H1231" s="3" t="s">
        <v>14</v>
      </c>
      <c r="I1231" s="5" t="s">
        <v>4128</v>
      </c>
      <c r="J1231" s="6" t="s">
        <v>39</v>
      </c>
      <c r="K1231" s="6">
        <f>VLOOKUP(A1231,[1]Sheet1!$A:$F,6,0)</f>
        <v>1989</v>
      </c>
      <c r="L1231" s="6" t="str">
        <f>VLOOKUP(A1231,[1]Sheet1!$A:$Q,17,0)</f>
        <v>http://link.springer.com/journal/10648</v>
      </c>
    </row>
    <row r="1232" spans="1:12" s="7" customFormat="1">
      <c r="A1232" s="3">
        <v>10671</v>
      </c>
      <c r="B1232" s="15" t="s">
        <v>4129</v>
      </c>
      <c r="C1232" s="3" t="s">
        <v>4130</v>
      </c>
      <c r="D1232" s="3" t="s">
        <v>4131</v>
      </c>
      <c r="E1232" s="4" t="s">
        <v>15</v>
      </c>
      <c r="F1232" s="3" t="s">
        <v>38</v>
      </c>
      <c r="G1232" s="3" t="s">
        <v>17</v>
      </c>
      <c r="H1232" s="3" t="s">
        <v>14</v>
      </c>
      <c r="I1232" s="5" t="s">
        <v>14</v>
      </c>
      <c r="J1232" s="6" t="s">
        <v>39</v>
      </c>
      <c r="K1232" s="6">
        <f>VLOOKUP(A1232,[1]Sheet1!$A:$F,6,0)</f>
        <v>2002</v>
      </c>
      <c r="L1232" s="6" t="str">
        <f>VLOOKUP(A1232,[1]Sheet1!$A:$Q,17,0)</f>
        <v>http://link.springer.com/journal/10671</v>
      </c>
    </row>
    <row r="1233" spans="1:12" s="7" customFormat="1">
      <c r="A1233" s="3">
        <v>10649</v>
      </c>
      <c r="B1233" s="15" t="s">
        <v>4132</v>
      </c>
      <c r="C1233" s="3" t="s">
        <v>4133</v>
      </c>
      <c r="D1233" s="3" t="s">
        <v>4134</v>
      </c>
      <c r="E1233" s="4" t="s">
        <v>15</v>
      </c>
      <c r="F1233" s="3" t="s">
        <v>38</v>
      </c>
      <c r="G1233" s="3" t="s">
        <v>17</v>
      </c>
      <c r="H1233" s="3" t="s">
        <v>14</v>
      </c>
      <c r="I1233" s="5" t="s">
        <v>4135</v>
      </c>
      <c r="J1233" s="6" t="s">
        <v>39</v>
      </c>
      <c r="K1233" s="6">
        <f>VLOOKUP(A1233,[1]Sheet1!$A:$F,6,0)</f>
        <v>1969</v>
      </c>
      <c r="L1233" s="6" t="str">
        <f>VLOOKUP(A1233,[1]Sheet1!$A:$Q,17,0)</f>
        <v>http://link.springer.com/journal/10649</v>
      </c>
    </row>
    <row r="1234" spans="1:12" s="7" customFormat="1">
      <c r="A1234" s="3">
        <v>11423</v>
      </c>
      <c r="B1234" s="15" t="s">
        <v>4136</v>
      </c>
      <c r="C1234" s="3" t="s">
        <v>4137</v>
      </c>
      <c r="D1234" s="3" t="s">
        <v>4138</v>
      </c>
      <c r="E1234" s="4" t="s">
        <v>15</v>
      </c>
      <c r="F1234" s="3" t="s">
        <v>38</v>
      </c>
      <c r="G1234" s="3" t="s">
        <v>17</v>
      </c>
      <c r="H1234" s="3" t="s">
        <v>14</v>
      </c>
      <c r="I1234" s="5" t="s">
        <v>4139</v>
      </c>
      <c r="J1234" s="6" t="s">
        <v>39</v>
      </c>
      <c r="K1234" s="6">
        <f>VLOOKUP(A1234,[1]Sheet1!$A:$F,6,0)</f>
        <v>1953</v>
      </c>
      <c r="L1234" s="6" t="str">
        <f>VLOOKUP(A1234,[1]Sheet1!$A:$Q,17,0)</f>
        <v>http://link.springer.com/journal/11423</v>
      </c>
    </row>
    <row r="1235" spans="1:12" s="7" customFormat="1">
      <c r="A1235" s="3">
        <v>202</v>
      </c>
      <c r="B1235" s="15" t="s">
        <v>4140</v>
      </c>
      <c r="C1235" s="3" t="s">
        <v>4141</v>
      </c>
      <c r="D1235" s="3" t="s">
        <v>4142</v>
      </c>
      <c r="E1235" s="4" t="s">
        <v>15</v>
      </c>
      <c r="F1235" s="3" t="s">
        <v>42</v>
      </c>
      <c r="G1235" s="3" t="s">
        <v>17</v>
      </c>
      <c r="H1235" s="3" t="s">
        <v>14</v>
      </c>
      <c r="I1235" s="5" t="s">
        <v>4143</v>
      </c>
      <c r="J1235" s="6" t="s">
        <v>42</v>
      </c>
      <c r="K1235" s="6">
        <f>VLOOKUP(A1235,[1]Sheet1!$A:$F,6,0)</f>
        <v>1912</v>
      </c>
      <c r="L1235" s="6" t="str">
        <f>VLOOKUP(A1235,[1]Sheet1!$A:$Q,17,0)</f>
        <v>http://link.springer.com/journal/202</v>
      </c>
    </row>
    <row r="1236" spans="1:12" s="7" customFormat="1">
      <c r="A1236" s="3">
        <v>10660</v>
      </c>
      <c r="B1236" s="15" t="s">
        <v>4144</v>
      </c>
      <c r="C1236" s="3" t="s">
        <v>4145</v>
      </c>
      <c r="D1236" s="3" t="s">
        <v>4146</v>
      </c>
      <c r="E1236" s="4" t="s">
        <v>15</v>
      </c>
      <c r="F1236" s="3" t="s">
        <v>196</v>
      </c>
      <c r="G1236" s="3" t="s">
        <v>17</v>
      </c>
      <c r="H1236" s="3" t="s">
        <v>14</v>
      </c>
      <c r="I1236" s="5" t="s">
        <v>4147</v>
      </c>
      <c r="J1236" s="6" t="s">
        <v>197</v>
      </c>
      <c r="K1236" s="6">
        <f>VLOOKUP(A1236,[1]Sheet1!$A:$F,6,0)</f>
        <v>2001</v>
      </c>
      <c r="L1236" s="6" t="str">
        <f>VLOOKUP(A1236,[1]Sheet1!$A:$Q,17,0)</f>
        <v>http://link.springer.com/journal/10660</v>
      </c>
    </row>
    <row r="1237" spans="1:12" s="7" customFormat="1">
      <c r="A1237" s="3">
        <v>10140</v>
      </c>
      <c r="B1237" s="15" t="s">
        <v>4148</v>
      </c>
      <c r="C1237" s="3" t="s">
        <v>4149</v>
      </c>
      <c r="D1237" s="3" t="s">
        <v>4150</v>
      </c>
      <c r="E1237" s="4" t="s">
        <v>15</v>
      </c>
      <c r="F1237" s="3" t="s">
        <v>33</v>
      </c>
      <c r="G1237" s="3" t="s">
        <v>17</v>
      </c>
      <c r="H1237" s="3" t="s">
        <v>14</v>
      </c>
      <c r="I1237" s="5" t="s">
        <v>14</v>
      </c>
      <c r="J1237" s="8" t="s">
        <v>33</v>
      </c>
      <c r="K1237" s="8">
        <f>VLOOKUP(A1237,[1]Sheet1!$A:$F,6,0)</f>
        <v>1994</v>
      </c>
      <c r="L1237" s="8" t="str">
        <f>VLOOKUP(A1237,[1]Sheet1!$A:$Q,17,0)</f>
        <v>http://link.springer.com/journal/10140</v>
      </c>
    </row>
    <row r="1238" spans="1:12" s="7" customFormat="1">
      <c r="A1238" s="3">
        <v>10663</v>
      </c>
      <c r="B1238" s="15" t="s">
        <v>4151</v>
      </c>
      <c r="C1238" s="3" t="s">
        <v>4152</v>
      </c>
      <c r="D1238" s="3" t="s">
        <v>4153</v>
      </c>
      <c r="E1238" s="4" t="s">
        <v>15</v>
      </c>
      <c r="F1238" s="3" t="s">
        <v>327</v>
      </c>
      <c r="G1238" s="3" t="s">
        <v>17</v>
      </c>
      <c r="H1238" s="3" t="s">
        <v>14</v>
      </c>
      <c r="I1238" s="5" t="s">
        <v>678</v>
      </c>
      <c r="J1238" s="6" t="s">
        <v>197</v>
      </c>
      <c r="K1238" s="6">
        <f>VLOOKUP(A1238,[1]Sheet1!$A:$F,6,0)</f>
        <v>1974</v>
      </c>
      <c r="L1238" s="6" t="str">
        <f>VLOOKUP(A1238,[1]Sheet1!$A:$Q,17,0)</f>
        <v>http://link.springer.com/journal/10663</v>
      </c>
    </row>
    <row r="1239" spans="1:12" s="7" customFormat="1">
      <c r="A1239" s="3">
        <v>181</v>
      </c>
      <c r="B1239" s="15" t="s">
        <v>4154</v>
      </c>
      <c r="C1239" s="3" t="s">
        <v>4155</v>
      </c>
      <c r="D1239" s="3" t="s">
        <v>4156</v>
      </c>
      <c r="E1239" s="4" t="s">
        <v>15</v>
      </c>
      <c r="F1239" s="3" t="s">
        <v>327</v>
      </c>
      <c r="G1239" s="3" t="s">
        <v>17</v>
      </c>
      <c r="H1239" s="3" t="s">
        <v>14</v>
      </c>
      <c r="I1239" s="5" t="s">
        <v>4157</v>
      </c>
      <c r="J1239" s="6" t="s">
        <v>197</v>
      </c>
      <c r="K1239" s="6">
        <f>VLOOKUP(A1239,[1]Sheet1!$A:$F,6,0)</f>
        <v>1976</v>
      </c>
      <c r="L1239" s="6" t="str">
        <f>VLOOKUP(A1239,[1]Sheet1!$A:$Q,17,0)</f>
        <v>http://link.springer.com/journal/181</v>
      </c>
    </row>
    <row r="1240" spans="1:12" s="7" customFormat="1">
      <c r="A1240" s="3">
        <v>10664</v>
      </c>
      <c r="B1240" s="15" t="s">
        <v>4158</v>
      </c>
      <c r="C1240" s="3" t="s">
        <v>4159</v>
      </c>
      <c r="D1240" s="3" t="s">
        <v>4160</v>
      </c>
      <c r="E1240" s="4" t="s">
        <v>15</v>
      </c>
      <c r="F1240" s="3" t="s">
        <v>542</v>
      </c>
      <c r="G1240" s="3" t="s">
        <v>17</v>
      </c>
      <c r="H1240" s="3" t="s">
        <v>14</v>
      </c>
      <c r="I1240" s="5" t="s">
        <v>4161</v>
      </c>
      <c r="J1240" s="6" t="s">
        <v>542</v>
      </c>
      <c r="K1240" s="6">
        <f>VLOOKUP(A1240,[1]Sheet1!$A:$F,6,0)</f>
        <v>1996</v>
      </c>
      <c r="L1240" s="6" t="str">
        <f>VLOOKUP(A1240,[1]Sheet1!$A:$Q,17,0)</f>
        <v>http://link.springer.com/journal/10664</v>
      </c>
    </row>
    <row r="1241" spans="1:12" s="7" customFormat="1">
      <c r="A1241" s="3">
        <v>10672</v>
      </c>
      <c r="B1241" s="15" t="s">
        <v>4162</v>
      </c>
      <c r="C1241" s="3" t="s">
        <v>4163</v>
      </c>
      <c r="D1241" s="3" t="s">
        <v>4164</v>
      </c>
      <c r="E1241" s="4" t="s">
        <v>15</v>
      </c>
      <c r="F1241" s="3" t="s">
        <v>103</v>
      </c>
      <c r="G1241" s="3" t="s">
        <v>17</v>
      </c>
      <c r="H1241" s="3" t="s">
        <v>14</v>
      </c>
      <c r="I1241" s="5" t="s">
        <v>14</v>
      </c>
      <c r="J1241" s="6" t="s">
        <v>39</v>
      </c>
      <c r="K1241" s="6">
        <f>VLOOKUP(A1241,[1]Sheet1!$A:$F,6,0)</f>
        <v>1988</v>
      </c>
      <c r="L1241" s="6" t="str">
        <f>VLOOKUP(A1241,[1]Sheet1!$A:$Q,17,0)</f>
        <v>http://link.springer.com/journal/10672</v>
      </c>
    </row>
    <row r="1242" spans="1:12" s="7" customFormat="1">
      <c r="A1242" s="3">
        <v>366</v>
      </c>
      <c r="B1242" s="15" t="s">
        <v>4165</v>
      </c>
      <c r="C1242" s="3" t="s">
        <v>4166</v>
      </c>
      <c r="D1242" s="3" t="s">
        <v>4167</v>
      </c>
      <c r="E1242" s="4" t="s">
        <v>15</v>
      </c>
      <c r="F1242" s="3" t="s">
        <v>542</v>
      </c>
      <c r="G1242" s="3" t="s">
        <v>17</v>
      </c>
      <c r="H1242" s="3" t="s">
        <v>14</v>
      </c>
      <c r="I1242" s="5" t="s">
        <v>4168</v>
      </c>
      <c r="J1242" s="6" t="s">
        <v>542</v>
      </c>
      <c r="K1242" s="6">
        <f>VLOOKUP(A1242,[1]Sheet1!$A:$F,6,0)</f>
        <v>1985</v>
      </c>
      <c r="L1242" s="6" t="str">
        <f>VLOOKUP(A1242,[1]Sheet1!$A:$Q,17,0)</f>
        <v>http://link.springer.com/journal/366</v>
      </c>
    </row>
    <row r="1243" spans="1:12" s="7" customFormat="1">
      <c r="A1243" s="3">
        <v>10668</v>
      </c>
      <c r="B1243" s="15" t="s">
        <v>4169</v>
      </c>
      <c r="C1243" s="3" t="s">
        <v>4170</v>
      </c>
      <c r="D1243" s="3" t="s">
        <v>4171</v>
      </c>
      <c r="E1243" s="4" t="s">
        <v>15</v>
      </c>
      <c r="F1243" s="3" t="s">
        <v>51</v>
      </c>
      <c r="G1243" s="3" t="s">
        <v>17</v>
      </c>
      <c r="H1243" s="3" t="s">
        <v>14</v>
      </c>
      <c r="I1243" s="5" t="s">
        <v>1875</v>
      </c>
      <c r="J1243" s="6" t="s">
        <v>51</v>
      </c>
      <c r="K1243" s="6">
        <f>VLOOKUP(A1243,[1]Sheet1!$A:$F,6,0)</f>
        <v>1999</v>
      </c>
      <c r="L1243" s="6" t="str">
        <f>VLOOKUP(A1243,[1]Sheet1!$A:$Q,17,0)</f>
        <v>http://link.springer.com/journal/10668</v>
      </c>
    </row>
    <row r="1244" spans="1:12" s="7" customFormat="1">
      <c r="A1244" s="3">
        <v>10669</v>
      </c>
      <c r="B1244" s="15" t="s">
        <v>4172</v>
      </c>
      <c r="C1244" s="3" t="s">
        <v>4173</v>
      </c>
      <c r="D1244" s="3" t="s">
        <v>4174</v>
      </c>
      <c r="E1244" s="4" t="s">
        <v>15</v>
      </c>
      <c r="F1244" s="3" t="s">
        <v>51</v>
      </c>
      <c r="G1244" s="3" t="s">
        <v>17</v>
      </c>
      <c r="H1244" s="3" t="s">
        <v>14</v>
      </c>
      <c r="I1244" s="5" t="s">
        <v>14</v>
      </c>
      <c r="J1244" s="6" t="s">
        <v>51</v>
      </c>
      <c r="K1244" s="6">
        <f>VLOOKUP(A1244,[1]Sheet1!$A:$F,6,0)</f>
        <v>1981</v>
      </c>
      <c r="L1244" s="6" t="str">
        <f>VLOOKUP(A1244,[1]Sheet1!$A:$Q,17,0)</f>
        <v>http://link.springer.com/journal/10669</v>
      </c>
    </row>
    <row r="1245" spans="1:12" s="7" customFormat="1">
      <c r="A1245" s="3">
        <v>10641</v>
      </c>
      <c r="B1245" s="15" t="s">
        <v>4175</v>
      </c>
      <c r="C1245" s="3" t="s">
        <v>4176</v>
      </c>
      <c r="D1245" s="3" t="s">
        <v>4177</v>
      </c>
      <c r="E1245" s="4" t="s">
        <v>15</v>
      </c>
      <c r="F1245" s="3" t="s">
        <v>16</v>
      </c>
      <c r="G1245" s="3" t="s">
        <v>17</v>
      </c>
      <c r="H1245" s="3" t="s">
        <v>14</v>
      </c>
      <c r="I1245" s="5" t="s">
        <v>4178</v>
      </c>
      <c r="J1245" s="6" t="s">
        <v>16</v>
      </c>
      <c r="K1245" s="6">
        <f>VLOOKUP(A1245,[1]Sheet1!$A:$F,6,0)</f>
        <v>1976</v>
      </c>
      <c r="L1245" s="6" t="str">
        <f>VLOOKUP(A1245,[1]Sheet1!$A:$Q,17,0)</f>
        <v>http://link.springer.com/journal/10641</v>
      </c>
    </row>
    <row r="1246" spans="1:12" s="7" customFormat="1">
      <c r="A1246" s="3">
        <v>10311</v>
      </c>
      <c r="B1246" s="15" t="s">
        <v>4179</v>
      </c>
      <c r="C1246" s="3" t="s">
        <v>4180</v>
      </c>
      <c r="D1246" s="3" t="s">
        <v>4181</v>
      </c>
      <c r="E1246" s="4" t="s">
        <v>15</v>
      </c>
      <c r="F1246" s="3" t="s">
        <v>51</v>
      </c>
      <c r="G1246" s="3" t="s">
        <v>17</v>
      </c>
      <c r="H1246" s="3" t="s">
        <v>14</v>
      </c>
      <c r="I1246" s="5" t="s">
        <v>4182</v>
      </c>
      <c r="J1246" s="6" t="s">
        <v>51</v>
      </c>
      <c r="K1246" s="6">
        <f>VLOOKUP(A1246,[1]Sheet1!$A:$F,6,0)</f>
        <v>2003</v>
      </c>
      <c r="L1246" s="6" t="str">
        <f>VLOOKUP(A1246,[1]Sheet1!$A:$Q,17,0)</f>
        <v>http://link.springer.com/journal/10311</v>
      </c>
    </row>
    <row r="1247" spans="1:12" s="7" customFormat="1">
      <c r="A1247" s="3">
        <v>12665</v>
      </c>
      <c r="B1247" s="15" t="s">
        <v>4183</v>
      </c>
      <c r="C1247" s="3" t="s">
        <v>4184</v>
      </c>
      <c r="D1247" s="3" t="s">
        <v>4185</v>
      </c>
      <c r="E1247" s="4" t="s">
        <v>15</v>
      </c>
      <c r="F1247" s="3" t="s">
        <v>51</v>
      </c>
      <c r="G1247" s="3" t="s">
        <v>17</v>
      </c>
      <c r="H1247" s="3" t="s">
        <v>14</v>
      </c>
      <c r="I1247" s="5" t="s">
        <v>4186</v>
      </c>
      <c r="J1247" s="6" t="s">
        <v>51</v>
      </c>
      <c r="K1247" s="6">
        <f>VLOOKUP(A1247,[1]Sheet1!$A:$F,6,0)</f>
        <v>2010</v>
      </c>
      <c r="L1247" s="6" t="str">
        <f>VLOOKUP(A1247,[1]Sheet1!$A:$Q,17,0)</f>
        <v>http://link.springer.com/journal/12665</v>
      </c>
    </row>
    <row r="1248" spans="1:12" s="7" customFormat="1">
      <c r="A1248" s="3">
        <v>10651</v>
      </c>
      <c r="B1248" s="15" t="s">
        <v>4187</v>
      </c>
      <c r="C1248" s="3" t="s">
        <v>4188</v>
      </c>
      <c r="D1248" s="3" t="s">
        <v>4189</v>
      </c>
      <c r="E1248" s="4" t="s">
        <v>15</v>
      </c>
      <c r="F1248" s="3" t="s">
        <v>16</v>
      </c>
      <c r="G1248" s="3" t="s">
        <v>17</v>
      </c>
      <c r="H1248" s="3" t="s">
        <v>14</v>
      </c>
      <c r="I1248" s="5" t="s">
        <v>1215</v>
      </c>
      <c r="J1248" s="6" t="s">
        <v>16</v>
      </c>
      <c r="K1248" s="6">
        <f>VLOOKUP(A1248,[1]Sheet1!$A:$F,6,0)</f>
        <v>1994</v>
      </c>
      <c r="L1248" s="6" t="str">
        <f>VLOOKUP(A1248,[1]Sheet1!$A:$Q,17,0)</f>
        <v>http://link.springer.com/journal/10651</v>
      </c>
    </row>
    <row r="1249" spans="1:12" s="7" customFormat="1">
      <c r="A1249" s="3">
        <v>10018</v>
      </c>
      <c r="B1249" s="15" t="s">
        <v>4190</v>
      </c>
      <c r="C1249" s="3" t="s">
        <v>4191</v>
      </c>
      <c r="D1249" s="3" t="s">
        <v>4192</v>
      </c>
      <c r="E1249" s="4" t="s">
        <v>15</v>
      </c>
      <c r="F1249" s="3" t="s">
        <v>327</v>
      </c>
      <c r="G1249" s="3" t="s">
        <v>17</v>
      </c>
      <c r="H1249" s="3" t="s">
        <v>14</v>
      </c>
      <c r="I1249" s="5" t="s">
        <v>14</v>
      </c>
      <c r="J1249" s="6" t="s">
        <v>197</v>
      </c>
      <c r="K1249" s="6">
        <f>VLOOKUP(A1249,[1]Sheet1!$A:$F,6,0)</f>
        <v>1998</v>
      </c>
      <c r="L1249" s="6" t="str">
        <f>VLOOKUP(A1249,[1]Sheet1!$A:$Q,17,0)</f>
        <v>http://link.springer.com/journal/10018</v>
      </c>
    </row>
    <row r="1250" spans="1:12" s="7" customFormat="1">
      <c r="A1250" s="3">
        <v>10652</v>
      </c>
      <c r="B1250" s="15" t="s">
        <v>4193</v>
      </c>
      <c r="C1250" s="3" t="s">
        <v>4194</v>
      </c>
      <c r="D1250" s="3" t="s">
        <v>4195</v>
      </c>
      <c r="E1250" s="4" t="s">
        <v>15</v>
      </c>
      <c r="F1250" s="3" t="s">
        <v>51</v>
      </c>
      <c r="G1250" s="3" t="s">
        <v>17</v>
      </c>
      <c r="H1250" s="3" t="s">
        <v>14</v>
      </c>
      <c r="I1250" s="5" t="s">
        <v>4196</v>
      </c>
      <c r="J1250" s="6" t="s">
        <v>51</v>
      </c>
      <c r="K1250" s="6">
        <f>VLOOKUP(A1250,[1]Sheet1!$A:$F,6,0)</f>
        <v>2001</v>
      </c>
      <c r="L1250" s="6" t="str">
        <f>VLOOKUP(A1250,[1]Sheet1!$A:$Q,17,0)</f>
        <v>http://link.springer.com/journal/10652</v>
      </c>
    </row>
    <row r="1251" spans="1:12" s="7" customFormat="1">
      <c r="A1251" s="3">
        <v>10653</v>
      </c>
      <c r="B1251" s="15" t="s">
        <v>4197</v>
      </c>
      <c r="C1251" s="3" t="s">
        <v>4198</v>
      </c>
      <c r="D1251" s="3" t="s">
        <v>4199</v>
      </c>
      <c r="E1251" s="4" t="s">
        <v>15</v>
      </c>
      <c r="F1251" s="3" t="s">
        <v>51</v>
      </c>
      <c r="G1251" s="3" t="s">
        <v>17</v>
      </c>
      <c r="H1251" s="3" t="s">
        <v>14</v>
      </c>
      <c r="I1251" s="5" t="s">
        <v>2387</v>
      </c>
      <c r="J1251" s="6" t="s">
        <v>51</v>
      </c>
      <c r="K1251" s="6">
        <f>VLOOKUP(A1251,[1]Sheet1!$A:$F,6,0)</f>
        <v>1979</v>
      </c>
      <c r="L1251" s="6" t="str">
        <f>VLOOKUP(A1251,[1]Sheet1!$A:$Q,17,0)</f>
        <v>http://link.springer.com/journal/10653</v>
      </c>
    </row>
    <row r="1252" spans="1:12" s="7" customFormat="1">
      <c r="A1252" s="3">
        <v>267</v>
      </c>
      <c r="B1252" s="15" t="s">
        <v>4200</v>
      </c>
      <c r="C1252" s="3" t="s">
        <v>4201</v>
      </c>
      <c r="D1252" s="3" t="s">
        <v>4202</v>
      </c>
      <c r="E1252" s="4" t="s">
        <v>15</v>
      </c>
      <c r="F1252" s="3" t="s">
        <v>51</v>
      </c>
      <c r="G1252" s="3" t="s">
        <v>17</v>
      </c>
      <c r="H1252" s="3" t="s">
        <v>14</v>
      </c>
      <c r="I1252" s="5" t="s">
        <v>4203</v>
      </c>
      <c r="J1252" s="6" t="s">
        <v>51</v>
      </c>
      <c r="K1252" s="6">
        <f>VLOOKUP(A1252,[1]Sheet1!$A:$F,6,0)</f>
        <v>1977</v>
      </c>
      <c r="L1252" s="6" t="str">
        <f>VLOOKUP(A1252,[1]Sheet1!$A:$Q,17,0)</f>
        <v>http://link.springer.com/journal/267</v>
      </c>
    </row>
    <row r="1253" spans="1:12" s="7" customFormat="1">
      <c r="A1253" s="3">
        <v>10666</v>
      </c>
      <c r="B1253" s="15" t="s">
        <v>4204</v>
      </c>
      <c r="C1253" s="3" t="s">
        <v>4205</v>
      </c>
      <c r="D1253" s="3" t="s">
        <v>4206</v>
      </c>
      <c r="E1253" s="4" t="s">
        <v>15</v>
      </c>
      <c r="F1253" s="3" t="s">
        <v>51</v>
      </c>
      <c r="G1253" s="3" t="s">
        <v>17</v>
      </c>
      <c r="H1253" s="3" t="s">
        <v>14</v>
      </c>
      <c r="I1253" s="5" t="s">
        <v>1894</v>
      </c>
      <c r="J1253" s="6" t="s">
        <v>51</v>
      </c>
      <c r="K1253" s="6">
        <f>VLOOKUP(A1253,[1]Sheet1!$A:$F,6,0)</f>
        <v>1996</v>
      </c>
      <c r="L1253" s="6" t="str">
        <f>VLOOKUP(A1253,[1]Sheet1!$A:$Q,17,0)</f>
        <v>http://link.springer.com/journal/10666</v>
      </c>
    </row>
    <row r="1254" spans="1:12" s="7" customFormat="1">
      <c r="A1254" s="3">
        <v>10661</v>
      </c>
      <c r="B1254" s="15" t="s">
        <v>4207</v>
      </c>
      <c r="C1254" s="3" t="s">
        <v>4208</v>
      </c>
      <c r="D1254" s="3" t="s">
        <v>4209</v>
      </c>
      <c r="E1254" s="4" t="s">
        <v>15</v>
      </c>
      <c r="F1254" s="3" t="s">
        <v>51</v>
      </c>
      <c r="G1254" s="3" t="s">
        <v>17</v>
      </c>
      <c r="H1254" s="3" t="s">
        <v>14</v>
      </c>
      <c r="I1254" s="5" t="s">
        <v>4210</v>
      </c>
      <c r="J1254" s="6" t="s">
        <v>51</v>
      </c>
      <c r="K1254" s="6">
        <f>VLOOKUP(A1254,[1]Sheet1!$A:$F,6,0)</f>
        <v>1981</v>
      </c>
      <c r="L1254" s="6" t="str">
        <f>VLOOKUP(A1254,[1]Sheet1!$A:$Q,17,0)</f>
        <v>http://link.springer.com/journal/10661</v>
      </c>
    </row>
    <row r="1255" spans="1:12" s="7" customFormat="1">
      <c r="A1255" s="3">
        <v>10640</v>
      </c>
      <c r="B1255" s="15" t="s">
        <v>4211</v>
      </c>
      <c r="C1255" s="3" t="s">
        <v>4212</v>
      </c>
      <c r="D1255" s="3" t="s">
        <v>4213</v>
      </c>
      <c r="E1255" s="4" t="s">
        <v>15</v>
      </c>
      <c r="F1255" s="3" t="s">
        <v>327</v>
      </c>
      <c r="G1255" s="3" t="s">
        <v>17</v>
      </c>
      <c r="H1255" s="3" t="s">
        <v>14</v>
      </c>
      <c r="I1255" s="5" t="s">
        <v>3655</v>
      </c>
      <c r="J1255" s="6" t="s">
        <v>197</v>
      </c>
      <c r="K1255" s="6">
        <f>VLOOKUP(A1255,[1]Sheet1!$A:$F,6,0)</f>
        <v>1991</v>
      </c>
      <c r="L1255" s="6" t="str">
        <f>VLOOKUP(A1255,[1]Sheet1!$A:$Q,17,0)</f>
        <v>http://link.springer.com/journal/10640</v>
      </c>
    </row>
    <row r="1256" spans="1:12" s="7" customFormat="1">
      <c r="A1256" s="3">
        <v>13167</v>
      </c>
      <c r="B1256" s="15" t="s">
        <v>4214</v>
      </c>
      <c r="C1256" s="3" t="s">
        <v>4215</v>
      </c>
      <c r="D1256" s="3" t="s">
        <v>4216</v>
      </c>
      <c r="E1256" s="4" t="s">
        <v>15</v>
      </c>
      <c r="F1256" s="3" t="s">
        <v>16</v>
      </c>
      <c r="G1256" s="3" t="s">
        <v>17</v>
      </c>
      <c r="H1256" s="3" t="s">
        <v>14</v>
      </c>
      <c r="I1256" s="5" t="s">
        <v>4217</v>
      </c>
      <c r="J1256" s="6" t="s">
        <v>16</v>
      </c>
      <c r="K1256" s="6">
        <f>VLOOKUP(A1256,[1]Sheet1!$A:$F,6,0)</f>
        <v>2010</v>
      </c>
      <c r="L1256" s="6" t="str">
        <f>VLOOKUP(A1256,[1]Sheet1!$A:$Q,17,0)</f>
        <v>http://link.springer.com/journal/13167</v>
      </c>
    </row>
    <row r="1257" spans="1:12" s="7" customFormat="1">
      <c r="A1257" s="3">
        <v>10670</v>
      </c>
      <c r="B1257" s="15" t="s">
        <v>4218</v>
      </c>
      <c r="C1257" s="3" t="s">
        <v>4219</v>
      </c>
      <c r="D1257" s="3" t="s">
        <v>4220</v>
      </c>
      <c r="E1257" s="4" t="s">
        <v>15</v>
      </c>
      <c r="F1257" s="3" t="s">
        <v>38</v>
      </c>
      <c r="G1257" s="3" t="s">
        <v>17</v>
      </c>
      <c r="H1257" s="3" t="s">
        <v>14</v>
      </c>
      <c r="I1257" s="5" t="s">
        <v>14</v>
      </c>
      <c r="J1257" s="6" t="s">
        <v>39</v>
      </c>
      <c r="K1257" s="6">
        <f>VLOOKUP(A1257,[1]Sheet1!$A:$F,6,0)</f>
        <v>1930</v>
      </c>
      <c r="L1257" s="6" t="str">
        <f>VLOOKUP(A1257,[1]Sheet1!$A:$Q,17,0)</f>
        <v>http://link.springer.com/journal/10670</v>
      </c>
    </row>
    <row r="1258" spans="1:12" s="7" customFormat="1">
      <c r="A1258" s="3">
        <v>10341</v>
      </c>
      <c r="B1258" s="15" t="s">
        <v>4221</v>
      </c>
      <c r="C1258" s="3" t="s">
        <v>4222</v>
      </c>
      <c r="D1258" s="3" t="s">
        <v>4223</v>
      </c>
      <c r="E1258" s="4" t="s">
        <v>15</v>
      </c>
      <c r="F1258" s="3" t="s">
        <v>16</v>
      </c>
      <c r="G1258" s="3" t="s">
        <v>379</v>
      </c>
      <c r="H1258" s="3" t="s">
        <v>14</v>
      </c>
      <c r="I1258" s="5" t="s">
        <v>4224</v>
      </c>
      <c r="J1258" s="6" t="s">
        <v>16</v>
      </c>
      <c r="K1258" s="6">
        <f>VLOOKUP(A1258,[1]Sheet1!$A:$F,6,0)</f>
        <v>2004</v>
      </c>
      <c r="L1258" s="6" t="str">
        <f>VLOOKUP(A1258,[1]Sheet1!$A:$Q,17,0)</f>
        <v>http://link.springer.com/journal/10341</v>
      </c>
    </row>
    <row r="1259" spans="1:12" s="7" customFormat="1">
      <c r="A1259" s="3">
        <v>10388</v>
      </c>
      <c r="B1259" s="15" t="s">
        <v>4225</v>
      </c>
      <c r="C1259" s="3" t="s">
        <v>4226</v>
      </c>
      <c r="D1259" s="3" t="s">
        <v>4227</v>
      </c>
      <c r="E1259" s="4" t="s">
        <v>15</v>
      </c>
      <c r="F1259" s="3" t="s">
        <v>33</v>
      </c>
      <c r="G1259" s="3" t="s">
        <v>17</v>
      </c>
      <c r="H1259" s="3" t="s">
        <v>14</v>
      </c>
      <c r="I1259" s="5" t="s">
        <v>4228</v>
      </c>
      <c r="J1259" s="8" t="s">
        <v>33</v>
      </c>
      <c r="K1259" s="8">
        <f>VLOOKUP(A1259,[1]Sheet1!$A:$F,6,0)</f>
        <v>2004</v>
      </c>
      <c r="L1259" s="8" t="str">
        <f>VLOOKUP(A1259,[1]Sheet1!$A:$Q,17,0)</f>
        <v>http://link.springer.com/journal/10388</v>
      </c>
    </row>
    <row r="1260" spans="1:12" s="7" customFormat="1">
      <c r="A1260" s="3">
        <v>10677</v>
      </c>
      <c r="B1260" s="15" t="s">
        <v>4229</v>
      </c>
      <c r="C1260" s="3" t="s">
        <v>4230</v>
      </c>
      <c r="D1260" s="3" t="s">
        <v>4231</v>
      </c>
      <c r="E1260" s="4" t="s">
        <v>15</v>
      </c>
      <c r="F1260" s="3" t="s">
        <v>38</v>
      </c>
      <c r="G1260" s="3" t="s">
        <v>17</v>
      </c>
      <c r="H1260" s="3" t="s">
        <v>14</v>
      </c>
      <c r="I1260" s="5" t="s">
        <v>14</v>
      </c>
      <c r="J1260" s="6" t="s">
        <v>39</v>
      </c>
      <c r="K1260" s="6">
        <f>VLOOKUP(A1260,[1]Sheet1!$A:$F,6,0)</f>
        <v>1998</v>
      </c>
      <c r="L1260" s="6" t="str">
        <f>VLOOKUP(A1260,[1]Sheet1!$A:$Q,17,0)</f>
        <v>http://link.springer.com/journal/10677</v>
      </c>
    </row>
    <row r="1261" spans="1:12" s="7" customFormat="1">
      <c r="A1261" s="3">
        <v>10676</v>
      </c>
      <c r="B1261" s="15" t="s">
        <v>4232</v>
      </c>
      <c r="C1261" s="3" t="s">
        <v>4233</v>
      </c>
      <c r="D1261" s="3" t="s">
        <v>4234</v>
      </c>
      <c r="E1261" s="4" t="s">
        <v>15</v>
      </c>
      <c r="F1261" s="3" t="s">
        <v>542</v>
      </c>
      <c r="G1261" s="3" t="s">
        <v>17</v>
      </c>
      <c r="H1261" s="3" t="s">
        <v>14</v>
      </c>
      <c r="I1261" s="5" t="s">
        <v>4235</v>
      </c>
      <c r="J1261" s="6" t="s">
        <v>542</v>
      </c>
      <c r="K1261" s="6">
        <f>VLOOKUP(A1261,[1]Sheet1!$A:$F,6,0)</f>
        <v>1999</v>
      </c>
      <c r="L1261" s="6" t="str">
        <f>VLOOKUP(A1261,[1]Sheet1!$A:$Q,17,0)</f>
        <v>http://link.springer.com/journal/10676</v>
      </c>
    </row>
    <row r="1262" spans="1:12" s="7" customFormat="1">
      <c r="A1262" s="3">
        <v>481</v>
      </c>
      <c r="B1262" s="15" t="s">
        <v>4236</v>
      </c>
      <c r="C1262" s="3" t="s">
        <v>4237</v>
      </c>
      <c r="D1262" s="3" t="s">
        <v>4238</v>
      </c>
      <c r="E1262" s="4" t="s">
        <v>15</v>
      </c>
      <c r="F1262" s="3" t="s">
        <v>33</v>
      </c>
      <c r="G1262" s="3" t="s">
        <v>379</v>
      </c>
      <c r="H1262" s="3" t="s">
        <v>14</v>
      </c>
      <c r="I1262" s="5" t="s">
        <v>1435</v>
      </c>
      <c r="J1262" s="8" t="s">
        <v>33</v>
      </c>
      <c r="K1262" s="8">
        <f>VLOOKUP(A1262,[1]Sheet1!$A:$F,6,0)</f>
        <v>1998</v>
      </c>
      <c r="L1262" s="8" t="str">
        <f>VLOOKUP(A1262,[1]Sheet1!$A:$Q,17,0)</f>
        <v>http://link.springer.com/journal/481</v>
      </c>
    </row>
    <row r="1263" spans="1:12" s="7" customFormat="1">
      <c r="A1263" s="3">
        <v>10681</v>
      </c>
      <c r="B1263" s="15" t="s">
        <v>4239</v>
      </c>
      <c r="C1263" s="3" t="s">
        <v>4240</v>
      </c>
      <c r="D1263" s="3" t="s">
        <v>4241</v>
      </c>
      <c r="E1263" s="4" t="s">
        <v>15</v>
      </c>
      <c r="F1263" s="3" t="s">
        <v>16</v>
      </c>
      <c r="G1263" s="3" t="s">
        <v>17</v>
      </c>
      <c r="H1263" s="3" t="s">
        <v>14</v>
      </c>
      <c r="I1263" s="5" t="s">
        <v>4242</v>
      </c>
      <c r="J1263" s="6" t="s">
        <v>16</v>
      </c>
      <c r="K1263" s="6">
        <f>VLOOKUP(A1263,[1]Sheet1!$A:$F,6,0)</f>
        <v>1952</v>
      </c>
      <c r="L1263" s="6" t="str">
        <f>VLOOKUP(A1263,[1]Sheet1!$A:$Q,17,0)</f>
        <v>http://link.springer.com/journal/10681</v>
      </c>
    </row>
    <row r="1264" spans="1:12" s="7" customFormat="1">
      <c r="A1264" s="3">
        <v>13385</v>
      </c>
      <c r="B1264" s="15" t="s">
        <v>4243</v>
      </c>
      <c r="C1264" s="3" t="s">
        <v>4244</v>
      </c>
      <c r="D1264" s="3" t="s">
        <v>4245</v>
      </c>
      <c r="E1264" s="4" t="s">
        <v>15</v>
      </c>
      <c r="F1264" s="3" t="s">
        <v>25</v>
      </c>
      <c r="G1264" s="3" t="s">
        <v>17</v>
      </c>
      <c r="H1264" s="3" t="s">
        <v>14</v>
      </c>
      <c r="I1264" s="5" t="s">
        <v>14</v>
      </c>
      <c r="J1264" s="6" t="s">
        <v>25</v>
      </c>
      <c r="K1264" s="6">
        <f>VLOOKUP(A1264,[1]Sheet1!$A:$F,6,0)</f>
        <v>2011</v>
      </c>
      <c r="L1264" s="6" t="str">
        <f>VLOOKUP(A1264,[1]Sheet1!$A:$Q,17,0)</f>
        <v>http://link.springer.com/journal/13385</v>
      </c>
    </row>
    <row r="1265" spans="1:12" s="7" customFormat="1">
      <c r="A1265" s="3">
        <v>405</v>
      </c>
      <c r="B1265" s="15" t="s">
        <v>4246</v>
      </c>
      <c r="C1265" s="3" t="s">
        <v>4247</v>
      </c>
      <c r="D1265" s="3" t="s">
        <v>4248</v>
      </c>
      <c r="E1265" s="4" t="s">
        <v>15</v>
      </c>
      <c r="F1265" s="3" t="s">
        <v>33</v>
      </c>
      <c r="G1265" s="3" t="s">
        <v>17</v>
      </c>
      <c r="H1265" s="3" t="s">
        <v>14</v>
      </c>
      <c r="I1265" s="5" t="s">
        <v>1548</v>
      </c>
      <c r="J1265" s="8" t="s">
        <v>33</v>
      </c>
      <c r="K1265" s="8">
        <f>VLOOKUP(A1265,[1]Sheet1!$A:$F,6,0)</f>
        <v>1864</v>
      </c>
      <c r="L1265" s="8" t="str">
        <f>VLOOKUP(A1265,[1]Sheet1!$A:$Q,17,0)</f>
        <v>http://link.springer.com/journal/405</v>
      </c>
    </row>
    <row r="1266" spans="1:12" s="7" customFormat="1">
      <c r="A1266" s="3">
        <v>406</v>
      </c>
      <c r="B1266" s="15" t="s">
        <v>4249</v>
      </c>
      <c r="C1266" s="3" t="s">
        <v>4250</v>
      </c>
      <c r="D1266" s="3" t="s">
        <v>4251</v>
      </c>
      <c r="E1266" s="4" t="s">
        <v>15</v>
      </c>
      <c r="F1266" s="3" t="s">
        <v>33</v>
      </c>
      <c r="G1266" s="3" t="s">
        <v>17</v>
      </c>
      <c r="H1266" s="3" t="s">
        <v>14</v>
      </c>
      <c r="I1266" s="5" t="s">
        <v>4252</v>
      </c>
      <c r="J1266" s="8" t="s">
        <v>33</v>
      </c>
      <c r="K1266" s="8">
        <f>VLOOKUP(A1266,[1]Sheet1!$A:$F,6,0)</f>
        <v>1868</v>
      </c>
      <c r="L1266" s="8" t="str">
        <f>VLOOKUP(A1266,[1]Sheet1!$A:$Q,17,0)</f>
        <v>http://link.springer.com/journal/406</v>
      </c>
    </row>
    <row r="1267" spans="1:12" s="7" customFormat="1">
      <c r="A1267" s="3">
        <v>249</v>
      </c>
      <c r="B1267" s="15" t="s">
        <v>4253</v>
      </c>
      <c r="C1267" s="3" t="s">
        <v>4254</v>
      </c>
      <c r="D1267" s="3" t="s">
        <v>4255</v>
      </c>
      <c r="E1267" s="4" t="s">
        <v>15</v>
      </c>
      <c r="F1267" s="3" t="s">
        <v>16</v>
      </c>
      <c r="G1267" s="3" t="s">
        <v>17</v>
      </c>
      <c r="H1267" s="3" t="s">
        <v>14</v>
      </c>
      <c r="I1267" s="5" t="s">
        <v>4256</v>
      </c>
      <c r="J1267" s="6" t="s">
        <v>16</v>
      </c>
      <c r="K1267" s="6">
        <f>VLOOKUP(A1267,[1]Sheet1!$A:$F,6,0)</f>
        <v>1974</v>
      </c>
      <c r="L1267" s="6" t="str">
        <f>VLOOKUP(A1267,[1]Sheet1!$A:$Q,17,0)</f>
        <v>http://link.springer.com/journal/249</v>
      </c>
    </row>
    <row r="1268" spans="1:12" s="7" customFormat="1">
      <c r="A1268" s="3">
        <v>787</v>
      </c>
      <c r="B1268" s="15" t="s">
        <v>4257</v>
      </c>
      <c r="C1268" s="3" t="s">
        <v>4258</v>
      </c>
      <c r="D1268" s="3" t="s">
        <v>4259</v>
      </c>
      <c r="E1268" s="4" t="s">
        <v>15</v>
      </c>
      <c r="F1268" s="3" t="s">
        <v>33</v>
      </c>
      <c r="G1268" s="3" t="s">
        <v>17</v>
      </c>
      <c r="H1268" s="3" t="s">
        <v>14</v>
      </c>
      <c r="I1268" s="5" t="s">
        <v>4260</v>
      </c>
      <c r="J1268" s="8" t="s">
        <v>33</v>
      </c>
      <c r="K1268" s="8">
        <f>VLOOKUP(A1268,[1]Sheet1!$A:$F,6,0)</f>
        <v>1992</v>
      </c>
      <c r="L1268" s="8" t="str">
        <f>VLOOKUP(A1268,[1]Sheet1!$A:$Q,17,0)</f>
        <v>http://link.springer.com/journal/787</v>
      </c>
    </row>
    <row r="1269" spans="1:12" s="7" customFormat="1">
      <c r="A1269" s="3">
        <v>217</v>
      </c>
      <c r="B1269" s="15" t="s">
        <v>4261</v>
      </c>
      <c r="C1269" s="3" t="s">
        <v>4262</v>
      </c>
      <c r="D1269" s="3" t="s">
        <v>4263</v>
      </c>
      <c r="E1269" s="4" t="s">
        <v>15</v>
      </c>
      <c r="F1269" s="3" t="s">
        <v>78</v>
      </c>
      <c r="G1269" s="3" t="s">
        <v>17</v>
      </c>
      <c r="H1269" s="3" t="s">
        <v>14</v>
      </c>
      <c r="I1269" s="5" t="s">
        <v>3135</v>
      </c>
      <c r="J1269" s="6" t="s">
        <v>78</v>
      </c>
      <c r="K1269" s="6">
        <f>VLOOKUP(A1269,[1]Sheet1!$A:$F,6,0)</f>
        <v>1898</v>
      </c>
      <c r="L1269" s="6" t="str">
        <f>VLOOKUP(A1269,[1]Sheet1!$A:$Q,17,0)</f>
        <v>http://link.springer.com/journal/217</v>
      </c>
    </row>
    <row r="1270" spans="1:12" s="7" customFormat="1">
      <c r="A1270" s="3">
        <v>10433</v>
      </c>
      <c r="B1270" s="15" t="s">
        <v>4264</v>
      </c>
      <c r="C1270" s="3" t="s">
        <v>4265</v>
      </c>
      <c r="D1270" s="3" t="s">
        <v>4266</v>
      </c>
      <c r="E1270" s="4" t="s">
        <v>15</v>
      </c>
      <c r="F1270" s="3" t="s">
        <v>103</v>
      </c>
      <c r="G1270" s="3" t="s">
        <v>17</v>
      </c>
      <c r="H1270" s="3" t="s">
        <v>14</v>
      </c>
      <c r="I1270" s="5" t="s">
        <v>4267</v>
      </c>
      <c r="J1270" s="6" t="s">
        <v>39</v>
      </c>
      <c r="K1270" s="6">
        <f>VLOOKUP(A1270,[1]Sheet1!$A:$F,6,0)</f>
        <v>2004</v>
      </c>
      <c r="L1270" s="6" t="str">
        <f>VLOOKUP(A1270,[1]Sheet1!$A:$Q,17,0)</f>
        <v>http://link.springer.com/journal/10433</v>
      </c>
    </row>
    <row r="1271" spans="1:12" s="7" customFormat="1">
      <c r="A1271" s="3">
        <v>421</v>
      </c>
      <c r="B1271" s="15" t="s">
        <v>4268</v>
      </c>
      <c r="C1271" s="3" t="s">
        <v>4269</v>
      </c>
      <c r="D1271" s="3" t="s">
        <v>4270</v>
      </c>
      <c r="E1271" s="4" t="s">
        <v>15</v>
      </c>
      <c r="F1271" s="3" t="s">
        <v>16</v>
      </c>
      <c r="G1271" s="3" t="s">
        <v>17</v>
      </c>
      <c r="H1271" s="3" t="s">
        <v>14</v>
      </c>
      <c r="I1271" s="5" t="s">
        <v>1171</v>
      </c>
      <c r="J1271" s="6" t="s">
        <v>16</v>
      </c>
      <c r="K1271" s="6">
        <f>VLOOKUP(A1271,[1]Sheet1!$A:$F,6,0)</f>
        <v>1928</v>
      </c>
      <c r="L1271" s="6" t="str">
        <f>VLOOKUP(A1271,[1]Sheet1!$A:$Q,17,0)</f>
        <v>http://link.springer.com/journal/421</v>
      </c>
    </row>
    <row r="1272" spans="1:12" s="7" customFormat="1">
      <c r="A1272" s="3">
        <v>10096</v>
      </c>
      <c r="B1272" s="15" t="s">
        <v>4271</v>
      </c>
      <c r="C1272" s="3" t="s">
        <v>4272</v>
      </c>
      <c r="D1272" s="3" t="s">
        <v>4273</v>
      </c>
      <c r="E1272" s="4" t="s">
        <v>15</v>
      </c>
      <c r="F1272" s="3" t="s">
        <v>16</v>
      </c>
      <c r="G1272" s="3" t="s">
        <v>17</v>
      </c>
      <c r="H1272" s="3" t="s">
        <v>14</v>
      </c>
      <c r="I1272" s="5" t="s">
        <v>4274</v>
      </c>
      <c r="J1272" s="6" t="s">
        <v>16</v>
      </c>
      <c r="K1272" s="6">
        <f>VLOOKUP(A1272,[1]Sheet1!$A:$F,6,0)</f>
        <v>1982</v>
      </c>
      <c r="L1272" s="6" t="str">
        <f>VLOOKUP(A1272,[1]Sheet1!$A:$Q,17,0)</f>
        <v>http://link.springer.com/journal/10096</v>
      </c>
    </row>
    <row r="1273" spans="1:12" s="7" customFormat="1">
      <c r="A1273" s="3">
        <v>228</v>
      </c>
      <c r="B1273" s="15" t="s">
        <v>4275</v>
      </c>
      <c r="C1273" s="3" t="s">
        <v>4276</v>
      </c>
      <c r="D1273" s="3" t="s">
        <v>4277</v>
      </c>
      <c r="E1273" s="4" t="s">
        <v>15</v>
      </c>
      <c r="F1273" s="3" t="s">
        <v>16</v>
      </c>
      <c r="G1273" s="3" t="s">
        <v>17</v>
      </c>
      <c r="H1273" s="3" t="s">
        <v>14</v>
      </c>
      <c r="I1273" s="5" t="s">
        <v>4278</v>
      </c>
      <c r="J1273" s="6" t="s">
        <v>16</v>
      </c>
      <c r="K1273" s="6">
        <f>VLOOKUP(A1273,[1]Sheet1!$A:$F,6,0)</f>
        <v>1968</v>
      </c>
      <c r="L1273" s="6" t="str">
        <f>VLOOKUP(A1273,[1]Sheet1!$A:$Q,17,0)</f>
        <v>http://link.springer.com/journal/228</v>
      </c>
    </row>
    <row r="1274" spans="1:12" s="7" customFormat="1">
      <c r="A1274" s="3">
        <v>10610</v>
      </c>
      <c r="B1274" s="15" t="s">
        <v>4279</v>
      </c>
      <c r="C1274" s="3" t="s">
        <v>4280</v>
      </c>
      <c r="D1274" s="3" t="s">
        <v>4281</v>
      </c>
      <c r="E1274" s="4" t="s">
        <v>15</v>
      </c>
      <c r="F1274" s="3" t="s">
        <v>184</v>
      </c>
      <c r="G1274" s="3" t="s">
        <v>17</v>
      </c>
      <c r="H1274" s="3" t="s">
        <v>14</v>
      </c>
      <c r="I1274" s="5" t="s">
        <v>4282</v>
      </c>
      <c r="J1274" s="6" t="s">
        <v>39</v>
      </c>
      <c r="K1274" s="6">
        <f>VLOOKUP(A1274,[1]Sheet1!$A:$F,6,0)</f>
        <v>1993</v>
      </c>
      <c r="L1274" s="6" t="str">
        <f>VLOOKUP(A1274,[1]Sheet1!$A:$Q,17,0)</f>
        <v>http://link.springer.com/journal/10610</v>
      </c>
    </row>
    <row r="1275" spans="1:12" s="7" customFormat="1">
      <c r="A1275" s="3">
        <v>10654</v>
      </c>
      <c r="B1275" s="15" t="s">
        <v>4283</v>
      </c>
      <c r="C1275" s="3" t="s">
        <v>4284</v>
      </c>
      <c r="D1275" s="3" t="s">
        <v>4285</v>
      </c>
      <c r="E1275" s="4" t="s">
        <v>15</v>
      </c>
      <c r="F1275" s="3" t="s">
        <v>33</v>
      </c>
      <c r="G1275" s="3" t="s">
        <v>17</v>
      </c>
      <c r="H1275" s="3" t="s">
        <v>14</v>
      </c>
      <c r="I1275" s="5" t="s">
        <v>4286</v>
      </c>
      <c r="J1275" s="8" t="s">
        <v>33</v>
      </c>
      <c r="K1275" s="8">
        <f>VLOOKUP(A1275,[1]Sheet1!$A:$F,6,0)</f>
        <v>1985</v>
      </c>
      <c r="L1275" s="8" t="str">
        <f>VLOOKUP(A1275,[1]Sheet1!$A:$Q,17,0)</f>
        <v>http://link.springer.com/journal/10654</v>
      </c>
    </row>
    <row r="1276" spans="1:12" s="7" customFormat="1">
      <c r="A1276" s="3">
        <v>10342</v>
      </c>
      <c r="B1276" s="15" t="s">
        <v>4287</v>
      </c>
      <c r="C1276" s="3" t="s">
        <v>4288</v>
      </c>
      <c r="D1276" s="3" t="s">
        <v>4289</v>
      </c>
      <c r="E1276" s="4" t="s">
        <v>15</v>
      </c>
      <c r="F1276" s="3" t="s">
        <v>16</v>
      </c>
      <c r="G1276" s="3" t="s">
        <v>17</v>
      </c>
      <c r="H1276" s="3" t="s">
        <v>14</v>
      </c>
      <c r="I1276" s="5" t="s">
        <v>4290</v>
      </c>
      <c r="J1276" s="6" t="s">
        <v>16</v>
      </c>
      <c r="K1276" s="6">
        <f>VLOOKUP(A1276,[1]Sheet1!$A:$F,6,0)</f>
        <v>1857</v>
      </c>
      <c r="L1276" s="6" t="str">
        <f>VLOOKUP(A1276,[1]Sheet1!$A:$Q,17,0)</f>
        <v>http://link.springer.com/journal/10342</v>
      </c>
    </row>
    <row r="1277" spans="1:12" s="7" customFormat="1">
      <c r="A1277" s="3">
        <v>10198</v>
      </c>
      <c r="B1277" s="15" t="s">
        <v>4291</v>
      </c>
      <c r="C1277" s="3" t="s">
        <v>4292</v>
      </c>
      <c r="D1277" s="3" t="s">
        <v>4293</v>
      </c>
      <c r="E1277" s="4" t="s">
        <v>15</v>
      </c>
      <c r="F1277" s="3" t="s">
        <v>33</v>
      </c>
      <c r="G1277" s="3" t="s">
        <v>17</v>
      </c>
      <c r="H1277" s="3" t="s">
        <v>14</v>
      </c>
      <c r="I1277" s="5" t="s">
        <v>4294</v>
      </c>
      <c r="J1277" s="8" t="s">
        <v>33</v>
      </c>
      <c r="K1277" s="8">
        <f>VLOOKUP(A1277,[1]Sheet1!$A:$F,6,0)</f>
        <v>2000</v>
      </c>
      <c r="L1277" s="8" t="str">
        <f>VLOOKUP(A1277,[1]Sheet1!$A:$Q,17,0)</f>
        <v>http://link.springer.com/journal/10198</v>
      </c>
    </row>
    <row r="1278" spans="1:12" s="7" customFormat="1">
      <c r="A1278" s="3">
        <v>10657</v>
      </c>
      <c r="B1278" s="15" t="s">
        <v>4295</v>
      </c>
      <c r="C1278" s="3" t="s">
        <v>4296</v>
      </c>
      <c r="D1278" s="3" t="s">
        <v>4297</v>
      </c>
      <c r="E1278" s="4" t="s">
        <v>15</v>
      </c>
      <c r="F1278" s="3" t="s">
        <v>327</v>
      </c>
      <c r="G1278" s="3" t="s">
        <v>17</v>
      </c>
      <c r="H1278" s="3" t="s">
        <v>14</v>
      </c>
      <c r="I1278" s="5" t="s">
        <v>4298</v>
      </c>
      <c r="J1278" s="6" t="s">
        <v>197</v>
      </c>
      <c r="K1278" s="6">
        <f>VLOOKUP(A1278,[1]Sheet1!$A:$F,6,0)</f>
        <v>1994</v>
      </c>
      <c r="L1278" s="6" t="str">
        <f>VLOOKUP(A1278,[1]Sheet1!$A:$Q,17,0)</f>
        <v>http://link.springer.com/journal/10657</v>
      </c>
    </row>
    <row r="1279" spans="1:12" s="7" customFormat="1">
      <c r="A1279" s="3">
        <v>259</v>
      </c>
      <c r="B1279" s="15" t="s">
        <v>4299</v>
      </c>
      <c r="C1279" s="3" t="s">
        <v>4300</v>
      </c>
      <c r="D1279" s="3" t="s">
        <v>4301</v>
      </c>
      <c r="E1279" s="4" t="s">
        <v>15</v>
      </c>
      <c r="F1279" s="3" t="s">
        <v>33</v>
      </c>
      <c r="G1279" s="3" t="s">
        <v>17</v>
      </c>
      <c r="H1279" s="3" t="s">
        <v>14</v>
      </c>
      <c r="I1279" s="5" t="s">
        <v>4302</v>
      </c>
      <c r="J1279" s="8" t="s">
        <v>33</v>
      </c>
      <c r="K1279" s="8">
        <f>VLOOKUP(A1279,[1]Sheet1!$A:$F,6,0)</f>
        <v>1976</v>
      </c>
      <c r="L1279" s="8" t="str">
        <f>VLOOKUP(A1279,[1]Sheet1!$A:$Q,17,0)</f>
        <v>http://link.springer.com/journal/259</v>
      </c>
    </row>
    <row r="1280" spans="1:12" s="7" customFormat="1">
      <c r="A1280" s="3">
        <v>394</v>
      </c>
      <c r="B1280" s="15" t="s">
        <v>4303</v>
      </c>
      <c r="C1280" s="3" t="s">
        <v>4304</v>
      </c>
      <c r="D1280" s="3" t="s">
        <v>4305</v>
      </c>
      <c r="E1280" s="4" t="s">
        <v>15</v>
      </c>
      <c r="F1280" s="3" t="s">
        <v>78</v>
      </c>
      <c r="G1280" s="3" t="s">
        <v>17</v>
      </c>
      <c r="H1280" s="3" t="s">
        <v>14</v>
      </c>
      <c r="I1280" s="5" t="s">
        <v>4306</v>
      </c>
      <c r="J1280" s="6" t="s">
        <v>78</v>
      </c>
      <c r="K1280" s="6">
        <f>VLOOKUP(A1280,[1]Sheet1!$A:$F,6,0)</f>
        <v>1960</v>
      </c>
      <c r="L1280" s="6" t="str">
        <f>VLOOKUP(A1280,[1]Sheet1!$A:$Q,17,0)</f>
        <v>http://link.springer.com/journal/394</v>
      </c>
    </row>
    <row r="1281" spans="1:12" s="7" customFormat="1">
      <c r="A1281" s="3">
        <v>590</v>
      </c>
      <c r="B1281" s="15" t="s">
        <v>4307</v>
      </c>
      <c r="C1281" s="3" t="s">
        <v>4308</v>
      </c>
      <c r="D1281" s="3"/>
      <c r="E1281" s="4" t="s">
        <v>15</v>
      </c>
      <c r="F1281" s="3" t="s">
        <v>33</v>
      </c>
      <c r="G1281" s="3" t="s">
        <v>17</v>
      </c>
      <c r="H1281" s="3" t="s">
        <v>14</v>
      </c>
      <c r="I1281" s="5" t="s">
        <v>14</v>
      </c>
      <c r="J1281" s="8" t="s">
        <v>33</v>
      </c>
      <c r="K1281" s="8">
        <f>VLOOKUP(A1281,[1]Sheet1!$A:$F,6,0)</f>
        <v>1991</v>
      </c>
      <c r="L1281" s="8" t="str">
        <f>VLOOKUP(A1281,[1]Sheet1!$A:$Q,17,0)</f>
        <v>http://link.springer.com/journal/590</v>
      </c>
    </row>
    <row r="1282" spans="1:12" s="7" customFormat="1">
      <c r="A1282" s="3">
        <v>431</v>
      </c>
      <c r="B1282" s="15" t="s">
        <v>4309</v>
      </c>
      <c r="C1282" s="3" t="s">
        <v>4310</v>
      </c>
      <c r="D1282" s="3" t="s">
        <v>4311</v>
      </c>
      <c r="E1282" s="4" t="s">
        <v>15</v>
      </c>
      <c r="F1282" s="3" t="s">
        <v>33</v>
      </c>
      <c r="G1282" s="3" t="s">
        <v>17</v>
      </c>
      <c r="H1282" s="3" t="s">
        <v>14</v>
      </c>
      <c r="I1282" s="5" t="s">
        <v>4312</v>
      </c>
      <c r="J1282" s="8" t="s">
        <v>33</v>
      </c>
      <c r="K1282" s="8">
        <f>VLOOKUP(A1282,[1]Sheet1!$A:$F,6,0)</f>
        <v>1911</v>
      </c>
      <c r="L1282" s="8" t="str">
        <f>VLOOKUP(A1282,[1]Sheet1!$A:$Q,17,0)</f>
        <v>http://link.springer.com/journal/431</v>
      </c>
    </row>
    <row r="1283" spans="1:12" s="7" customFormat="1">
      <c r="A1283" s="3">
        <v>10658</v>
      </c>
      <c r="B1283" s="15" t="s">
        <v>4313</v>
      </c>
      <c r="C1283" s="3" t="s">
        <v>4314</v>
      </c>
      <c r="D1283" s="3" t="s">
        <v>4315</v>
      </c>
      <c r="E1283" s="4" t="s">
        <v>15</v>
      </c>
      <c r="F1283" s="3" t="s">
        <v>16</v>
      </c>
      <c r="G1283" s="3" t="s">
        <v>17</v>
      </c>
      <c r="H1283" s="3" t="s">
        <v>14</v>
      </c>
      <c r="I1283" s="5" t="s">
        <v>4316</v>
      </c>
      <c r="J1283" s="6" t="s">
        <v>16</v>
      </c>
      <c r="K1283" s="6">
        <f>VLOOKUP(A1283,[1]Sheet1!$A:$F,6,0)</f>
        <v>1895</v>
      </c>
      <c r="L1283" s="6" t="str">
        <f>VLOOKUP(A1283,[1]Sheet1!$A:$Q,17,0)</f>
        <v>http://link.springer.com/journal/10658</v>
      </c>
    </row>
    <row r="1284" spans="1:12" s="7" customFormat="1">
      <c r="A1284" s="3">
        <v>238</v>
      </c>
      <c r="B1284" s="15" t="s">
        <v>4317</v>
      </c>
      <c r="C1284" s="3" t="s">
        <v>4318</v>
      </c>
      <c r="D1284" s="3"/>
      <c r="E1284" s="4" t="s">
        <v>15</v>
      </c>
      <c r="F1284" s="3" t="s">
        <v>33</v>
      </c>
      <c r="G1284" s="3" t="s">
        <v>17</v>
      </c>
      <c r="H1284" s="3" t="s">
        <v>14</v>
      </c>
      <c r="I1284" s="5" t="s">
        <v>14</v>
      </c>
      <c r="J1284" s="8" t="s">
        <v>33</v>
      </c>
      <c r="K1284" s="8">
        <f>VLOOKUP(A1284,[1]Sheet1!$A:$F,6,0)</f>
        <v>1972</v>
      </c>
      <c r="L1284" s="8" t="str">
        <f>VLOOKUP(A1284,[1]Sheet1!$A:$Q,17,0)</f>
        <v>http://link.springer.com/journal/238</v>
      </c>
    </row>
    <row r="1285" spans="1:12" s="7" customFormat="1">
      <c r="A1285" s="3">
        <v>10680</v>
      </c>
      <c r="B1285" s="15" t="s">
        <v>4319</v>
      </c>
      <c r="C1285" s="3" t="s">
        <v>4320</v>
      </c>
      <c r="D1285" s="3" t="s">
        <v>4321</v>
      </c>
      <c r="E1285" s="4" t="s">
        <v>15</v>
      </c>
      <c r="F1285" s="3" t="s">
        <v>103</v>
      </c>
      <c r="G1285" s="3" t="s">
        <v>17</v>
      </c>
      <c r="H1285" s="3" t="s">
        <v>14</v>
      </c>
      <c r="I1285" s="5" t="s">
        <v>4322</v>
      </c>
      <c r="J1285" s="6" t="s">
        <v>39</v>
      </c>
      <c r="K1285" s="6">
        <f>VLOOKUP(A1285,[1]Sheet1!$A:$F,6,0)</f>
        <v>1985</v>
      </c>
      <c r="L1285" s="6" t="str">
        <f>VLOOKUP(A1285,[1]Sheet1!$A:$Q,17,0)</f>
        <v>http://link.springer.com/journal/10680</v>
      </c>
    </row>
    <row r="1286" spans="1:12" s="7" customFormat="1">
      <c r="A1286" s="3">
        <v>68</v>
      </c>
      <c r="B1286" s="15" t="s">
        <v>4323</v>
      </c>
      <c r="C1286" s="3" t="s">
        <v>4324</v>
      </c>
      <c r="D1286" s="3" t="s">
        <v>4325</v>
      </c>
      <c r="E1286" s="4" t="s">
        <v>15</v>
      </c>
      <c r="F1286" s="3" t="s">
        <v>33</v>
      </c>
      <c r="G1286" s="3" t="s">
        <v>17</v>
      </c>
      <c r="H1286" s="3" t="s">
        <v>14</v>
      </c>
      <c r="I1286" s="5" t="s">
        <v>4326</v>
      </c>
      <c r="J1286" s="8" t="s">
        <v>33</v>
      </c>
      <c r="K1286" s="8">
        <f>VLOOKUP(A1286,[1]Sheet1!$A:$F,6,0)</f>
        <v>1975</v>
      </c>
      <c r="L1286" s="8" t="str">
        <f>VLOOKUP(A1286,[1]Sheet1!$A:$Q,17,0)</f>
        <v>http://link.springer.com/journal/68</v>
      </c>
    </row>
    <row r="1287" spans="1:12" s="7" customFormat="1">
      <c r="A1287" s="3">
        <v>10344</v>
      </c>
      <c r="B1287" s="15" t="s">
        <v>4327</v>
      </c>
      <c r="C1287" s="3" t="s">
        <v>4328</v>
      </c>
      <c r="D1287" s="3" t="s">
        <v>4329</v>
      </c>
      <c r="E1287" s="4" t="s">
        <v>15</v>
      </c>
      <c r="F1287" s="3" t="s">
        <v>16</v>
      </c>
      <c r="G1287" s="3" t="s">
        <v>17</v>
      </c>
      <c r="H1287" s="3" t="s">
        <v>14</v>
      </c>
      <c r="I1287" s="5" t="s">
        <v>4330</v>
      </c>
      <c r="J1287" s="6" t="s">
        <v>16</v>
      </c>
      <c r="K1287" s="6">
        <f>VLOOKUP(A1287,[1]Sheet1!$A:$F,6,0)</f>
        <v>1955</v>
      </c>
      <c r="L1287" s="6" t="str">
        <f>VLOOKUP(A1287,[1]Sheet1!$A:$Q,17,0)</f>
        <v>http://link.springer.com/journal/10344</v>
      </c>
    </row>
    <row r="1288" spans="1:12" s="7" customFormat="1">
      <c r="A1288" s="3">
        <v>107</v>
      </c>
      <c r="B1288" s="15" t="s">
        <v>4331</v>
      </c>
      <c r="C1288" s="3" t="s">
        <v>4332</v>
      </c>
      <c r="D1288" s="3" t="s">
        <v>4333</v>
      </c>
      <c r="E1288" s="4" t="s">
        <v>15</v>
      </c>
      <c r="F1288" s="3" t="s">
        <v>16</v>
      </c>
      <c r="G1288" s="3" t="s">
        <v>17</v>
      </c>
      <c r="H1288" s="3" t="s">
        <v>14</v>
      </c>
      <c r="I1288" s="5" t="s">
        <v>4334</v>
      </c>
      <c r="J1288" s="6" t="s">
        <v>16</v>
      </c>
      <c r="K1288" s="6">
        <f>VLOOKUP(A1288,[1]Sheet1!$A:$F,6,0)</f>
        <v>1938</v>
      </c>
      <c r="L1288" s="6" t="str">
        <f>VLOOKUP(A1288,[1]Sheet1!$A:$Q,17,0)</f>
        <v>http://link.springer.com/journal/107</v>
      </c>
    </row>
    <row r="1289" spans="1:12" s="7" customFormat="1">
      <c r="A1289" s="3">
        <v>10050</v>
      </c>
      <c r="B1289" s="15" t="s">
        <v>4335</v>
      </c>
      <c r="C1289" s="3" t="s">
        <v>4336</v>
      </c>
      <c r="D1289" s="3"/>
      <c r="E1289" s="4" t="s">
        <v>15</v>
      </c>
      <c r="F1289" s="3" t="s">
        <v>119</v>
      </c>
      <c r="G1289" s="3" t="s">
        <v>17</v>
      </c>
      <c r="H1289" s="3" t="s">
        <v>14</v>
      </c>
      <c r="I1289" s="5" t="s">
        <v>4337</v>
      </c>
      <c r="J1289" s="8" t="s">
        <v>119</v>
      </c>
      <c r="K1289" s="8">
        <f>VLOOKUP(A1289,[1]Sheet1!$A:$F,6,0)</f>
        <v>1998</v>
      </c>
      <c r="L1289" s="8" t="str">
        <f>VLOOKUP(A1289,[1]Sheet1!$A:$Q,17,0)</f>
        <v>http://link.springer.com/journal/10050</v>
      </c>
    </row>
    <row r="1290" spans="1:12" s="7" customFormat="1">
      <c r="A1290" s="3">
        <v>10051</v>
      </c>
      <c r="B1290" s="15" t="s">
        <v>4338</v>
      </c>
      <c r="C1290" s="3" t="s">
        <v>4339</v>
      </c>
      <c r="D1290" s="3" t="s">
        <v>4340</v>
      </c>
      <c r="E1290" s="4" t="s">
        <v>15</v>
      </c>
      <c r="F1290" s="3" t="s">
        <v>119</v>
      </c>
      <c r="G1290" s="3" t="s">
        <v>17</v>
      </c>
      <c r="H1290" s="3" t="s">
        <v>14</v>
      </c>
      <c r="I1290" s="5" t="s">
        <v>3424</v>
      </c>
      <c r="J1290" s="8" t="s">
        <v>119</v>
      </c>
      <c r="K1290" s="8">
        <f>VLOOKUP(A1290,[1]Sheet1!$A:$F,6,0)</f>
        <v>1998</v>
      </c>
      <c r="L1290" s="8" t="str">
        <f>VLOOKUP(A1290,[1]Sheet1!$A:$Q,17,0)</f>
        <v>http://link.springer.com/journal/10051</v>
      </c>
    </row>
    <row r="1291" spans="1:12" s="7" customFormat="1">
      <c r="A1291" s="3">
        <v>10053</v>
      </c>
      <c r="B1291" s="15" t="s">
        <v>4341</v>
      </c>
      <c r="C1291" s="3" t="s">
        <v>4342</v>
      </c>
      <c r="D1291" s="3" t="s">
        <v>4343</v>
      </c>
      <c r="E1291" s="4" t="s">
        <v>15</v>
      </c>
      <c r="F1291" s="3" t="s">
        <v>119</v>
      </c>
      <c r="G1291" s="3" t="s">
        <v>17</v>
      </c>
      <c r="H1291" s="3" t="s">
        <v>14</v>
      </c>
      <c r="I1291" s="5" t="s">
        <v>4344</v>
      </c>
      <c r="J1291" s="8" t="s">
        <v>119</v>
      </c>
      <c r="K1291" s="8">
        <f>VLOOKUP(A1291,[1]Sheet1!$A:$F,6,0)</f>
        <v>1998</v>
      </c>
      <c r="L1291" s="8" t="str">
        <f>VLOOKUP(A1291,[1]Sheet1!$A:$Q,17,0)</f>
        <v>http://link.springer.com/journal/10053</v>
      </c>
    </row>
    <row r="1292" spans="1:12" s="7" customFormat="1">
      <c r="A1292" s="3">
        <v>10189</v>
      </c>
      <c r="B1292" s="15" t="s">
        <v>4345</v>
      </c>
      <c r="C1292" s="3" t="s">
        <v>4346</v>
      </c>
      <c r="D1292" s="3" t="s">
        <v>4347</v>
      </c>
      <c r="E1292" s="4" t="s">
        <v>15</v>
      </c>
      <c r="F1292" s="3" t="s">
        <v>119</v>
      </c>
      <c r="G1292" s="3" t="s">
        <v>17</v>
      </c>
      <c r="H1292" s="3" t="s">
        <v>14</v>
      </c>
      <c r="I1292" s="5" t="s">
        <v>4348</v>
      </c>
      <c r="J1292" s="8" t="s">
        <v>119</v>
      </c>
      <c r="K1292" s="8">
        <f>VLOOKUP(A1292,[1]Sheet1!$A:$F,6,0)</f>
        <v>2000</v>
      </c>
      <c r="L1292" s="8" t="str">
        <f>VLOOKUP(A1292,[1]Sheet1!$A:$Q,17,0)</f>
        <v>http://link.springer.com/journal/10189</v>
      </c>
    </row>
    <row r="1293" spans="1:12" s="7" customFormat="1">
      <c r="A1293" s="3">
        <v>330</v>
      </c>
      <c r="B1293" s="15" t="s">
        <v>4349</v>
      </c>
      <c r="C1293" s="3" t="s">
        <v>4350</v>
      </c>
      <c r="D1293" s="3" t="s">
        <v>4351</v>
      </c>
      <c r="E1293" s="4" t="s">
        <v>15</v>
      </c>
      <c r="F1293" s="3" t="s">
        <v>33</v>
      </c>
      <c r="G1293" s="3" t="s">
        <v>17</v>
      </c>
      <c r="H1293" s="3" t="s">
        <v>14</v>
      </c>
      <c r="I1293" s="5" t="s">
        <v>4352</v>
      </c>
      <c r="J1293" s="8" t="s">
        <v>33</v>
      </c>
      <c r="K1293" s="8">
        <f>VLOOKUP(A1293,[1]Sheet1!$A:$F,6,0)</f>
        <v>1991</v>
      </c>
      <c r="L1293" s="8" t="str">
        <f>VLOOKUP(A1293,[1]Sheet1!$A:$Q,17,0)</f>
        <v>http://link.springer.com/journal/330</v>
      </c>
    </row>
    <row r="1294" spans="1:12" s="7" customFormat="1">
      <c r="A1294" s="3">
        <v>586</v>
      </c>
      <c r="B1294" s="15" t="s">
        <v>4353</v>
      </c>
      <c r="C1294" s="3" t="s">
        <v>4354</v>
      </c>
      <c r="D1294" s="3" t="s">
        <v>4355</v>
      </c>
      <c r="E1294" s="4" t="s">
        <v>15</v>
      </c>
      <c r="F1294" s="3" t="s">
        <v>33</v>
      </c>
      <c r="G1294" s="3" t="s">
        <v>17</v>
      </c>
      <c r="H1294" s="3" t="s">
        <v>14</v>
      </c>
      <c r="I1294" s="5" t="s">
        <v>3843</v>
      </c>
      <c r="J1294" s="8" t="s">
        <v>33</v>
      </c>
      <c r="K1294" s="8">
        <f>VLOOKUP(A1294,[1]Sheet1!$A:$F,6,0)</f>
        <v>1993</v>
      </c>
      <c r="L1294" s="8" t="str">
        <f>VLOOKUP(A1294,[1]Sheet1!$A:$Q,17,0)</f>
        <v>http://link.springer.com/journal/586</v>
      </c>
    </row>
    <row r="1295" spans="1:12" s="7" customFormat="1">
      <c r="A1295" s="3">
        <v>10353</v>
      </c>
      <c r="B1295" s="15" t="s">
        <v>4356</v>
      </c>
      <c r="C1295" s="3" t="s">
        <v>4357</v>
      </c>
      <c r="D1295" s="3" t="s">
        <v>4358</v>
      </c>
      <c r="E1295" s="4" t="s">
        <v>176</v>
      </c>
      <c r="F1295" s="3" t="s">
        <v>33</v>
      </c>
      <c r="G1295" s="3" t="s">
        <v>17</v>
      </c>
      <c r="H1295" s="3" t="s">
        <v>14</v>
      </c>
      <c r="I1295" s="5" t="s">
        <v>4359</v>
      </c>
      <c r="J1295" s="8" t="s">
        <v>33</v>
      </c>
      <c r="K1295" s="8">
        <f>VLOOKUP(A1295,[1]Sheet1!$A:$F,6,0)</f>
        <v>1969</v>
      </c>
      <c r="L1295" s="8" t="str">
        <f>VLOOKUP(A1295,[1]Sheet1!$A:$Q,17,0)</f>
        <v>http://link.springer.com/journal/10353</v>
      </c>
    </row>
    <row r="1296" spans="1:12" s="7" customFormat="1">
      <c r="A1296" s="3">
        <v>10682</v>
      </c>
      <c r="B1296" s="15" t="s">
        <v>4360</v>
      </c>
      <c r="C1296" s="3" t="s">
        <v>4361</v>
      </c>
      <c r="D1296" s="3" t="s">
        <v>4362</v>
      </c>
      <c r="E1296" s="4" t="s">
        <v>15</v>
      </c>
      <c r="F1296" s="3" t="s">
        <v>16</v>
      </c>
      <c r="G1296" s="3" t="s">
        <v>17</v>
      </c>
      <c r="H1296" s="3" t="s">
        <v>14</v>
      </c>
      <c r="I1296" s="5" t="s">
        <v>4363</v>
      </c>
      <c r="J1296" s="6" t="s">
        <v>16</v>
      </c>
      <c r="K1296" s="6">
        <f>VLOOKUP(A1296,[1]Sheet1!$A:$F,6,0)</f>
        <v>1987</v>
      </c>
      <c r="L1296" s="6" t="str">
        <f>VLOOKUP(A1296,[1]Sheet1!$A:$Q,17,0)</f>
        <v>http://link.springer.com/journal/10682</v>
      </c>
    </row>
    <row r="1297" spans="1:12" s="7" customFormat="1">
      <c r="A1297" s="3">
        <v>10493</v>
      </c>
      <c r="B1297" s="15" t="s">
        <v>4364</v>
      </c>
      <c r="C1297" s="3" t="s">
        <v>4365</v>
      </c>
      <c r="D1297" s="3" t="s">
        <v>4366</v>
      </c>
      <c r="E1297" s="4" t="s">
        <v>15</v>
      </c>
      <c r="F1297" s="3" t="s">
        <v>16</v>
      </c>
      <c r="G1297" s="3" t="s">
        <v>17</v>
      </c>
      <c r="H1297" s="3" t="s">
        <v>14</v>
      </c>
      <c r="I1297" s="5" t="s">
        <v>4367</v>
      </c>
      <c r="J1297" s="6" t="s">
        <v>16</v>
      </c>
      <c r="K1297" s="6">
        <f>VLOOKUP(A1297,[1]Sheet1!$A:$F,6,0)</f>
        <v>1985</v>
      </c>
      <c r="L1297" s="6" t="str">
        <f>VLOOKUP(A1297,[1]Sheet1!$A:$Q,17,0)</f>
        <v>http://link.springer.com/journal/10493</v>
      </c>
    </row>
    <row r="1298" spans="1:12" s="7" customFormat="1">
      <c r="A1298" s="3">
        <v>10686</v>
      </c>
      <c r="B1298" s="15" t="s">
        <v>4368</v>
      </c>
      <c r="C1298" s="3" t="s">
        <v>4369</v>
      </c>
      <c r="D1298" s="3" t="s">
        <v>4370</v>
      </c>
      <c r="E1298" s="4" t="s">
        <v>15</v>
      </c>
      <c r="F1298" s="3" t="s">
        <v>119</v>
      </c>
      <c r="G1298" s="3" t="s">
        <v>17</v>
      </c>
      <c r="H1298" s="3" t="s">
        <v>14</v>
      </c>
      <c r="I1298" s="5" t="s">
        <v>1772</v>
      </c>
      <c r="J1298" s="8" t="s">
        <v>119</v>
      </c>
      <c r="K1298" s="8">
        <f>VLOOKUP(A1298,[1]Sheet1!$A:$F,6,0)</f>
        <v>1990</v>
      </c>
      <c r="L1298" s="8" t="str">
        <f>VLOOKUP(A1298,[1]Sheet1!$A:$Q,17,0)</f>
        <v>http://link.springer.com/journal/10686</v>
      </c>
    </row>
    <row r="1299" spans="1:12" s="7" customFormat="1">
      <c r="A1299" s="3">
        <v>221</v>
      </c>
      <c r="B1299" s="15" t="s">
        <v>4371</v>
      </c>
      <c r="C1299" s="3" t="s">
        <v>4372</v>
      </c>
      <c r="D1299" s="3" t="s">
        <v>4373</v>
      </c>
      <c r="E1299" s="4" t="s">
        <v>15</v>
      </c>
      <c r="F1299" s="3" t="s">
        <v>16</v>
      </c>
      <c r="G1299" s="3" t="s">
        <v>17</v>
      </c>
      <c r="H1299" s="3" t="s">
        <v>14</v>
      </c>
      <c r="I1299" s="5" t="s">
        <v>4374</v>
      </c>
      <c r="J1299" s="6" t="s">
        <v>16</v>
      </c>
      <c r="K1299" s="6">
        <f>VLOOKUP(A1299,[1]Sheet1!$A:$F,6,0)</f>
        <v>1966</v>
      </c>
      <c r="L1299" s="6" t="str">
        <f>VLOOKUP(A1299,[1]Sheet1!$A:$Q,17,0)</f>
        <v>http://link.springer.com/journal/221</v>
      </c>
    </row>
    <row r="1300" spans="1:12" s="7" customFormat="1">
      <c r="A1300" s="3">
        <v>10683</v>
      </c>
      <c r="B1300" s="15" t="s">
        <v>4375</v>
      </c>
      <c r="C1300" s="3" t="s">
        <v>4376</v>
      </c>
      <c r="D1300" s="3" t="s">
        <v>4377</v>
      </c>
      <c r="E1300" s="4" t="s">
        <v>15</v>
      </c>
      <c r="F1300" s="3" t="s">
        <v>327</v>
      </c>
      <c r="G1300" s="3" t="s">
        <v>17</v>
      </c>
      <c r="H1300" s="3" t="s">
        <v>14</v>
      </c>
      <c r="I1300" s="5" t="s">
        <v>4378</v>
      </c>
      <c r="J1300" s="6" t="s">
        <v>197</v>
      </c>
      <c r="K1300" s="6">
        <f>VLOOKUP(A1300,[1]Sheet1!$A:$F,6,0)</f>
        <v>1998</v>
      </c>
      <c r="L1300" s="6" t="str">
        <f>VLOOKUP(A1300,[1]Sheet1!$A:$Q,17,0)</f>
        <v>http://link.springer.com/journal/10683</v>
      </c>
    </row>
    <row r="1301" spans="1:12" s="7" customFormat="1">
      <c r="A1301" s="3">
        <v>11340</v>
      </c>
      <c r="B1301" s="15" t="s">
        <v>4379</v>
      </c>
      <c r="C1301" s="3" t="s">
        <v>4380</v>
      </c>
      <c r="D1301" s="3" t="s">
        <v>4381</v>
      </c>
      <c r="E1301" s="4" t="s">
        <v>15</v>
      </c>
      <c r="F1301" s="3" t="s">
        <v>42</v>
      </c>
      <c r="G1301" s="3" t="s">
        <v>17</v>
      </c>
      <c r="H1301" s="3" t="s">
        <v>14</v>
      </c>
      <c r="I1301" s="5" t="s">
        <v>4382</v>
      </c>
      <c r="J1301" s="6" t="s">
        <v>42</v>
      </c>
      <c r="K1301" s="6">
        <f>VLOOKUP(A1301,[1]Sheet1!$A:$F,6,0)</f>
        <v>1961</v>
      </c>
      <c r="L1301" s="6" t="str">
        <f>VLOOKUP(A1301,[1]Sheet1!$A:$Q,17,0)</f>
        <v>http://link.springer.com/journal/11340</v>
      </c>
    </row>
    <row r="1302" spans="1:12" s="7" customFormat="1">
      <c r="A1302" s="3">
        <v>348</v>
      </c>
      <c r="B1302" s="15" t="s">
        <v>4383</v>
      </c>
      <c r="C1302" s="3" t="s">
        <v>4384</v>
      </c>
      <c r="D1302" s="3" t="s">
        <v>4385</v>
      </c>
      <c r="E1302" s="4" t="s">
        <v>15</v>
      </c>
      <c r="F1302" s="3" t="s">
        <v>42</v>
      </c>
      <c r="G1302" s="3" t="s">
        <v>17</v>
      </c>
      <c r="H1302" s="3" t="s">
        <v>14</v>
      </c>
      <c r="I1302" s="5" t="s">
        <v>4386</v>
      </c>
      <c r="J1302" s="6" t="s">
        <v>42</v>
      </c>
      <c r="K1302" s="6">
        <f>VLOOKUP(A1302,[1]Sheet1!$A:$F,6,0)</f>
        <v>1983</v>
      </c>
      <c r="L1302" s="6" t="str">
        <f>VLOOKUP(A1302,[1]Sheet1!$A:$Q,17,0)</f>
        <v>http://link.springer.com/journal/348</v>
      </c>
    </row>
    <row r="1303" spans="1:12" s="7" customFormat="1">
      <c r="A1303" s="3">
        <v>10687</v>
      </c>
      <c r="B1303" s="15" t="s">
        <v>4387</v>
      </c>
      <c r="C1303" s="3" t="s">
        <v>4388</v>
      </c>
      <c r="D1303" s="3" t="s">
        <v>4389</v>
      </c>
      <c r="E1303" s="4" t="s">
        <v>15</v>
      </c>
      <c r="F1303" s="3" t="s">
        <v>25</v>
      </c>
      <c r="G1303" s="3" t="s">
        <v>17</v>
      </c>
      <c r="H1303" s="3" t="s">
        <v>14</v>
      </c>
      <c r="I1303" s="5" t="s">
        <v>4390</v>
      </c>
      <c r="J1303" s="6" t="s">
        <v>25</v>
      </c>
      <c r="K1303" s="6">
        <f>VLOOKUP(A1303,[1]Sheet1!$A:$F,6,0)</f>
        <v>1998</v>
      </c>
      <c r="L1303" s="6" t="str">
        <f>VLOOKUP(A1303,[1]Sheet1!$A:$Q,17,0)</f>
        <v>http://link.springer.com/journal/10687</v>
      </c>
    </row>
    <row r="1304" spans="1:12" s="7" customFormat="1">
      <c r="A1304" s="3">
        <v>792</v>
      </c>
      <c r="B1304" s="15" t="s">
        <v>4391</v>
      </c>
      <c r="C1304" s="3" t="s">
        <v>4392</v>
      </c>
      <c r="D1304" s="3" t="s">
        <v>4393</v>
      </c>
      <c r="E1304" s="4" t="s">
        <v>15</v>
      </c>
      <c r="F1304" s="3" t="s">
        <v>16</v>
      </c>
      <c r="G1304" s="3" t="s">
        <v>17</v>
      </c>
      <c r="H1304" s="3" t="s">
        <v>14</v>
      </c>
      <c r="I1304" s="5" t="s">
        <v>4394</v>
      </c>
      <c r="J1304" s="6" t="s">
        <v>16</v>
      </c>
      <c r="K1304" s="6">
        <f>VLOOKUP(A1304,[1]Sheet1!$A:$F,6,0)</f>
        <v>1997</v>
      </c>
      <c r="L1304" s="6" t="str">
        <f>VLOOKUP(A1304,[1]Sheet1!$A:$Q,17,0)</f>
        <v>http://link.springer.com/journal/792</v>
      </c>
    </row>
    <row r="1305" spans="1:12" s="7" customFormat="1">
      <c r="A1305" s="3">
        <v>10347</v>
      </c>
      <c r="B1305" s="15" t="s">
        <v>4395</v>
      </c>
      <c r="C1305" s="3" t="s">
        <v>4396</v>
      </c>
      <c r="D1305" s="3" t="s">
        <v>4397</v>
      </c>
      <c r="E1305" s="4" t="s">
        <v>15</v>
      </c>
      <c r="F1305" s="3" t="s">
        <v>51</v>
      </c>
      <c r="G1305" s="3" t="s">
        <v>17</v>
      </c>
      <c r="H1305" s="3" t="s">
        <v>14</v>
      </c>
      <c r="I1305" s="5" t="s">
        <v>4398</v>
      </c>
      <c r="J1305" s="6" t="s">
        <v>51</v>
      </c>
      <c r="K1305" s="6">
        <f>VLOOKUP(A1305,[1]Sheet1!$A:$F,6,0)</f>
        <v>1979</v>
      </c>
      <c r="L1305" s="6" t="str">
        <f>VLOOKUP(A1305,[1]Sheet1!$A:$Q,17,0)</f>
        <v>http://link.springer.com/journal/10347</v>
      </c>
    </row>
    <row r="1306" spans="1:12" s="7" customFormat="1">
      <c r="A1306" s="3">
        <v>10689</v>
      </c>
      <c r="B1306" s="15" t="s">
        <v>4399</v>
      </c>
      <c r="C1306" s="3" t="s">
        <v>4400</v>
      </c>
      <c r="D1306" s="3" t="s">
        <v>4401</v>
      </c>
      <c r="E1306" s="4" t="s">
        <v>15</v>
      </c>
      <c r="F1306" s="3" t="s">
        <v>16</v>
      </c>
      <c r="G1306" s="3" t="s">
        <v>17</v>
      </c>
      <c r="H1306" s="3" t="s">
        <v>14</v>
      </c>
      <c r="I1306" s="5" t="s">
        <v>4402</v>
      </c>
      <c r="J1306" s="6" t="s">
        <v>16</v>
      </c>
      <c r="K1306" s="6">
        <f>VLOOKUP(A1306,[1]Sheet1!$A:$F,6,0)</f>
        <v>2001</v>
      </c>
      <c r="L1306" s="6" t="str">
        <f>VLOOKUP(A1306,[1]Sheet1!$A:$Q,17,0)</f>
        <v>http://link.springer.com/journal/10689</v>
      </c>
    </row>
    <row r="1307" spans="1:12" s="7" customFormat="1">
      <c r="A1307" s="3">
        <v>10691</v>
      </c>
      <c r="B1307" s="15" t="s">
        <v>4403</v>
      </c>
      <c r="C1307" s="3" t="s">
        <v>4404</v>
      </c>
      <c r="D1307" s="3" t="s">
        <v>4405</v>
      </c>
      <c r="E1307" s="4" t="s">
        <v>15</v>
      </c>
      <c r="F1307" s="3" t="s">
        <v>184</v>
      </c>
      <c r="G1307" s="3" t="s">
        <v>17</v>
      </c>
      <c r="H1307" s="3" t="s">
        <v>14</v>
      </c>
      <c r="I1307" s="5" t="s">
        <v>4406</v>
      </c>
      <c r="J1307" s="6" t="s">
        <v>39</v>
      </c>
      <c r="K1307" s="6">
        <f>VLOOKUP(A1307,[1]Sheet1!$A:$F,6,0)</f>
        <v>1993</v>
      </c>
      <c r="L1307" s="6" t="str">
        <f>VLOOKUP(A1307,[1]Sheet1!$A:$Q,17,0)</f>
        <v>http://link.springer.com/journal/10691</v>
      </c>
    </row>
    <row r="1308" spans="1:12" s="7" customFormat="1">
      <c r="A1308" s="3">
        <v>601</v>
      </c>
      <c r="B1308" s="15" t="s">
        <v>4407</v>
      </c>
      <c r="C1308" s="3" t="s">
        <v>4408</v>
      </c>
      <c r="D1308" s="3" t="s">
        <v>4409</v>
      </c>
      <c r="E1308" s="4" t="s">
        <v>15</v>
      </c>
      <c r="F1308" s="3" t="s">
        <v>119</v>
      </c>
      <c r="G1308" s="3" t="s">
        <v>17</v>
      </c>
      <c r="H1308" s="3" t="s">
        <v>14</v>
      </c>
      <c r="I1308" s="5" t="s">
        <v>3225</v>
      </c>
      <c r="J1308" s="8" t="s">
        <v>119</v>
      </c>
      <c r="K1308" s="8">
        <f>VLOOKUP(A1308,[1]Sheet1!$A:$F,6,0)</f>
        <v>1986</v>
      </c>
      <c r="L1308" s="8" t="str">
        <f>VLOOKUP(A1308,[1]Sheet1!$A:$Q,17,0)</f>
        <v>http://link.springer.com/journal/601</v>
      </c>
    </row>
    <row r="1309" spans="1:12" s="7" customFormat="1">
      <c r="A1309" s="3">
        <v>780</v>
      </c>
      <c r="B1309" s="15" t="s">
        <v>4410</v>
      </c>
      <c r="C1309" s="3" t="s">
        <v>4411</v>
      </c>
      <c r="D1309" s="3" t="s">
        <v>4412</v>
      </c>
      <c r="E1309" s="4" t="s">
        <v>15</v>
      </c>
      <c r="F1309" s="3" t="s">
        <v>25</v>
      </c>
      <c r="G1309" s="3" t="s">
        <v>17</v>
      </c>
      <c r="H1309" s="3" t="s">
        <v>14</v>
      </c>
      <c r="I1309" s="5" t="s">
        <v>4413</v>
      </c>
      <c r="J1309" s="6" t="s">
        <v>25</v>
      </c>
      <c r="K1309" s="6">
        <f>VLOOKUP(A1309,[1]Sheet1!$A:$F,6,0)</f>
        <v>1996</v>
      </c>
      <c r="L1309" s="6" t="str">
        <f>VLOOKUP(A1309,[1]Sheet1!$A:$Q,17,0)</f>
        <v>http://link.springer.com/journal/780</v>
      </c>
    </row>
    <row r="1310" spans="1:12" s="7" customFormat="1">
      <c r="A1310" s="3">
        <v>11408</v>
      </c>
      <c r="B1310" s="15" t="s">
        <v>4414</v>
      </c>
      <c r="C1310" s="3" t="s">
        <v>4415</v>
      </c>
      <c r="D1310" s="3" t="s">
        <v>4416</v>
      </c>
      <c r="E1310" s="4" t="s">
        <v>15</v>
      </c>
      <c r="F1310" s="3" t="s">
        <v>196</v>
      </c>
      <c r="G1310" s="3" t="s">
        <v>17</v>
      </c>
      <c r="H1310" s="3" t="s">
        <v>14</v>
      </c>
      <c r="I1310" s="5" t="s">
        <v>14</v>
      </c>
      <c r="J1310" s="6" t="s">
        <v>197</v>
      </c>
      <c r="K1310" s="6">
        <f>VLOOKUP(A1310,[1]Sheet1!$A:$F,6,0)</f>
        <v>2001</v>
      </c>
      <c r="L1310" s="6" t="str">
        <f>VLOOKUP(A1310,[1]Sheet1!$A:$Q,17,0)</f>
        <v>http://link.springer.com/journal/11408</v>
      </c>
    </row>
    <row r="1311" spans="1:12" s="7" customFormat="1">
      <c r="A1311" s="3">
        <v>10694</v>
      </c>
      <c r="B1311" s="15" t="s">
        <v>4417</v>
      </c>
      <c r="C1311" s="3" t="s">
        <v>4418</v>
      </c>
      <c r="D1311" s="3" t="s">
        <v>4419</v>
      </c>
      <c r="E1311" s="4" t="s">
        <v>15</v>
      </c>
      <c r="F1311" s="3" t="s">
        <v>42</v>
      </c>
      <c r="G1311" s="3" t="s">
        <v>17</v>
      </c>
      <c r="H1311" s="3" t="s">
        <v>14</v>
      </c>
      <c r="I1311" s="5" t="s">
        <v>4420</v>
      </c>
      <c r="J1311" s="6" t="s">
        <v>42</v>
      </c>
      <c r="K1311" s="6">
        <f>VLOOKUP(A1311,[1]Sheet1!$A:$F,6,0)</f>
        <v>1965</v>
      </c>
      <c r="L1311" s="6" t="str">
        <f>VLOOKUP(A1311,[1]Sheet1!$A:$Q,17,0)</f>
        <v>http://link.springer.com/journal/10694</v>
      </c>
    </row>
    <row r="1312" spans="1:12" s="7" customFormat="1">
      <c r="A1312" s="3">
        <v>10695</v>
      </c>
      <c r="B1312" s="15" t="s">
        <v>4421</v>
      </c>
      <c r="C1312" s="3" t="s">
        <v>4422</v>
      </c>
      <c r="D1312" s="3" t="s">
        <v>4423</v>
      </c>
      <c r="E1312" s="4" t="s">
        <v>15</v>
      </c>
      <c r="F1312" s="3" t="s">
        <v>16</v>
      </c>
      <c r="G1312" s="3" t="s">
        <v>17</v>
      </c>
      <c r="H1312" s="3" t="s">
        <v>14</v>
      </c>
      <c r="I1312" s="5" t="s">
        <v>4424</v>
      </c>
      <c r="J1312" s="6" t="s">
        <v>16</v>
      </c>
      <c r="K1312" s="6">
        <f>VLOOKUP(A1312,[1]Sheet1!$A:$F,6,0)</f>
        <v>1986</v>
      </c>
      <c r="L1312" s="6" t="str">
        <f>VLOOKUP(A1312,[1]Sheet1!$A:$Q,17,0)</f>
        <v>http://link.springer.com/journal/10695</v>
      </c>
    </row>
    <row r="1313" spans="1:12" s="7" customFormat="1">
      <c r="A1313" s="3">
        <v>10696</v>
      </c>
      <c r="B1313" s="15" t="s">
        <v>4425</v>
      </c>
      <c r="C1313" s="3" t="s">
        <v>4426</v>
      </c>
      <c r="D1313" s="3" t="s">
        <v>4427</v>
      </c>
      <c r="E1313" s="4" t="s">
        <v>15</v>
      </c>
      <c r="F1313" s="3" t="s">
        <v>42</v>
      </c>
      <c r="G1313" s="3" t="s">
        <v>17</v>
      </c>
      <c r="H1313" s="3" t="s">
        <v>14</v>
      </c>
      <c r="I1313" s="5" t="s">
        <v>4428</v>
      </c>
      <c r="J1313" s="6" t="s">
        <v>42</v>
      </c>
      <c r="K1313" s="6">
        <f>VLOOKUP(A1313,[1]Sheet1!$A:$F,6,0)</f>
        <v>1989</v>
      </c>
      <c r="L1313" s="6" t="str">
        <f>VLOOKUP(A1313,[1]Sheet1!$A:$Q,17,0)</f>
        <v>http://link.springer.com/journal/10696</v>
      </c>
    </row>
    <row r="1314" spans="1:12" s="7" customFormat="1">
      <c r="A1314" s="3">
        <v>10494</v>
      </c>
      <c r="B1314" s="15" t="s">
        <v>4429</v>
      </c>
      <c r="C1314" s="3" t="s">
        <v>4430</v>
      </c>
      <c r="D1314" s="3" t="s">
        <v>4431</v>
      </c>
      <c r="E1314" s="4" t="s">
        <v>15</v>
      </c>
      <c r="F1314" s="3" t="s">
        <v>42</v>
      </c>
      <c r="G1314" s="3" t="s">
        <v>17</v>
      </c>
      <c r="H1314" s="3" t="s">
        <v>14</v>
      </c>
      <c r="I1314" s="5" t="s">
        <v>3648</v>
      </c>
      <c r="J1314" s="6" t="s">
        <v>42</v>
      </c>
      <c r="K1314" s="6">
        <f>VLOOKUP(A1314,[1]Sheet1!$A:$F,6,0)</f>
        <v>1949</v>
      </c>
      <c r="L1314" s="6" t="str">
        <f>VLOOKUP(A1314,[1]Sheet1!$A:$Q,17,0)</f>
        <v>http://link.springer.com/journal/10494</v>
      </c>
    </row>
    <row r="1315" spans="1:12" s="7" customFormat="1">
      <c r="A1315" s="3">
        <v>11483</v>
      </c>
      <c r="B1315" s="15" t="s">
        <v>4432</v>
      </c>
      <c r="C1315" s="3" t="s">
        <v>4433</v>
      </c>
      <c r="D1315" s="3" t="s">
        <v>4434</v>
      </c>
      <c r="E1315" s="4" t="s">
        <v>15</v>
      </c>
      <c r="F1315" s="3" t="s">
        <v>78</v>
      </c>
      <c r="G1315" s="3" t="s">
        <v>17</v>
      </c>
      <c r="H1315" s="3" t="s">
        <v>14</v>
      </c>
      <c r="I1315" s="5" t="s">
        <v>4435</v>
      </c>
      <c r="J1315" s="6" t="s">
        <v>78</v>
      </c>
      <c r="K1315" s="6">
        <f>VLOOKUP(A1315,[1]Sheet1!$A:$F,6,0)</f>
        <v>2006</v>
      </c>
      <c r="L1315" s="6" t="str">
        <f>VLOOKUP(A1315,[1]Sheet1!$A:$Q,17,0)</f>
        <v>http://link.springer.com/journal/11483</v>
      </c>
    </row>
    <row r="1316" spans="1:12" s="7" customFormat="1">
      <c r="A1316" s="3">
        <v>11419</v>
      </c>
      <c r="B1316" s="15" t="s">
        <v>4436</v>
      </c>
      <c r="C1316" s="3" t="s">
        <v>4437</v>
      </c>
      <c r="D1316" s="3" t="s">
        <v>4438</v>
      </c>
      <c r="E1316" s="4" t="s">
        <v>15</v>
      </c>
      <c r="F1316" s="3" t="s">
        <v>33</v>
      </c>
      <c r="G1316" s="3" t="s">
        <v>17</v>
      </c>
      <c r="H1316" s="3" t="s">
        <v>14</v>
      </c>
      <c r="I1316" s="5" t="s">
        <v>2302</v>
      </c>
      <c r="J1316" s="8" t="s">
        <v>33</v>
      </c>
      <c r="K1316" s="8">
        <f>VLOOKUP(A1316,[1]Sheet1!$A:$F,6,0)</f>
        <v>2006</v>
      </c>
      <c r="L1316" s="8" t="str">
        <f>VLOOKUP(A1316,[1]Sheet1!$A:$Q,17,0)</f>
        <v>http://link.springer.com/journal/11419</v>
      </c>
    </row>
    <row r="1317" spans="1:12" s="7" customFormat="1">
      <c r="A1317" s="3">
        <v>165</v>
      </c>
      <c r="B1317" s="15" t="s">
        <v>4439</v>
      </c>
      <c r="C1317" s="3" t="s">
        <v>4440</v>
      </c>
      <c r="D1317" s="3" t="s">
        <v>4441</v>
      </c>
      <c r="E1317" s="4" t="s">
        <v>15</v>
      </c>
      <c r="F1317" s="3" t="s">
        <v>542</v>
      </c>
      <c r="G1317" s="3" t="s">
        <v>17</v>
      </c>
      <c r="H1317" s="3" t="s">
        <v>14</v>
      </c>
      <c r="I1317" s="5" t="s">
        <v>2438</v>
      </c>
      <c r="J1317" s="6" t="s">
        <v>542</v>
      </c>
      <c r="K1317" s="6">
        <f>VLOOKUP(A1317,[1]Sheet1!$A:$F,6,0)</f>
        <v>1989</v>
      </c>
      <c r="L1317" s="6" t="str">
        <f>VLOOKUP(A1317,[1]Sheet1!$A:$Q,17,0)</f>
        <v>http://link.springer.com/journal/165</v>
      </c>
    </row>
    <row r="1318" spans="1:12" s="7" customFormat="1">
      <c r="A1318" s="3">
        <v>10703</v>
      </c>
      <c r="B1318" s="15" t="s">
        <v>4442</v>
      </c>
      <c r="C1318" s="3" t="s">
        <v>4443</v>
      </c>
      <c r="D1318" s="3" t="s">
        <v>4444</v>
      </c>
      <c r="E1318" s="4" t="s">
        <v>15</v>
      </c>
      <c r="F1318" s="3" t="s">
        <v>42</v>
      </c>
      <c r="G1318" s="3" t="s">
        <v>17</v>
      </c>
      <c r="H1318" s="3" t="s">
        <v>14</v>
      </c>
      <c r="I1318" s="5" t="s">
        <v>4445</v>
      </c>
      <c r="J1318" s="6" t="s">
        <v>42</v>
      </c>
      <c r="K1318" s="6">
        <f>VLOOKUP(A1318,[1]Sheet1!$A:$F,6,0)</f>
        <v>1992</v>
      </c>
      <c r="L1318" s="6" t="str">
        <f>VLOOKUP(A1318,[1]Sheet1!$A:$Q,17,0)</f>
        <v>http://link.springer.com/journal/10703</v>
      </c>
    </row>
    <row r="1319" spans="1:12" s="7" customFormat="1">
      <c r="A1319" s="3">
        <v>10010</v>
      </c>
      <c r="B1319" s="15" t="s">
        <v>4446</v>
      </c>
      <c r="C1319" s="3" t="s">
        <v>4447</v>
      </c>
      <c r="D1319" s="3" t="s">
        <v>4448</v>
      </c>
      <c r="E1319" s="4" t="s">
        <v>1281</v>
      </c>
      <c r="F1319" s="3" t="s">
        <v>42</v>
      </c>
      <c r="G1319" s="3" t="s">
        <v>379</v>
      </c>
      <c r="H1319" s="3" t="s">
        <v>14</v>
      </c>
      <c r="I1319" s="5" t="s">
        <v>4449</v>
      </c>
      <c r="J1319" s="6" t="s">
        <v>42</v>
      </c>
      <c r="K1319" s="6">
        <f>VLOOKUP(A1319,[1]Sheet1!$A:$F,6,0)</f>
        <v>1930</v>
      </c>
      <c r="L1319" s="6" t="str">
        <f>VLOOKUP(A1319,[1]Sheet1!$A:$Q,17,0)</f>
        <v>http://link.springer.com/journal/10010</v>
      </c>
    </row>
    <row r="1320" spans="1:12" s="7" customFormat="1">
      <c r="A1320" s="3">
        <v>12312</v>
      </c>
      <c r="B1320" s="15" t="s">
        <v>4450</v>
      </c>
      <c r="C1320" s="3" t="s">
        <v>4451</v>
      </c>
      <c r="D1320" s="3" t="s">
        <v>4452</v>
      </c>
      <c r="E1320" s="4" t="s">
        <v>176</v>
      </c>
      <c r="F1320" s="3" t="s">
        <v>33</v>
      </c>
      <c r="G1320" s="3" t="s">
        <v>379</v>
      </c>
      <c r="H1320" s="3" t="s">
        <v>14</v>
      </c>
      <c r="I1320" s="5" t="s">
        <v>14</v>
      </c>
      <c r="J1320" s="8" t="s">
        <v>33</v>
      </c>
      <c r="K1320" s="8">
        <f>VLOOKUP(A1320,[1]Sheet1!$A:$F,6,0)</f>
        <v>2011</v>
      </c>
      <c r="L1320" s="8" t="str">
        <f>VLOOKUP(A1320,[1]Sheet1!$A:$Q,17,0)</f>
        <v>http://link.springer.com/journal/12312</v>
      </c>
    </row>
    <row r="1321" spans="1:12" s="7" customFormat="1">
      <c r="A1321" s="3">
        <v>451</v>
      </c>
      <c r="B1321" s="15" t="s">
        <v>4453</v>
      </c>
      <c r="C1321" s="3" t="s">
        <v>4454</v>
      </c>
      <c r="D1321" s="3" t="s">
        <v>4455</v>
      </c>
      <c r="E1321" s="4" t="s">
        <v>176</v>
      </c>
      <c r="F1321" s="3" t="s">
        <v>33</v>
      </c>
      <c r="G1321" s="3" t="s">
        <v>379</v>
      </c>
      <c r="H1321" s="3" t="s">
        <v>14</v>
      </c>
      <c r="I1321" s="5" t="s">
        <v>4456</v>
      </c>
      <c r="J1321" s="8" t="s">
        <v>33</v>
      </c>
      <c r="K1321" s="8">
        <f>VLOOKUP(A1321,[1]Sheet1!$A:$F,6,0)</f>
        <v>1998</v>
      </c>
      <c r="L1321" s="8" t="str">
        <f>VLOOKUP(A1321,[1]Sheet1!$A:$Q,17,0)</f>
        <v>http://link.springer.com/journal/451</v>
      </c>
    </row>
    <row r="1322" spans="1:12" s="7" customFormat="1">
      <c r="A1322" s="3">
        <v>10698</v>
      </c>
      <c r="B1322" s="15" t="s">
        <v>4457</v>
      </c>
      <c r="C1322" s="3" t="s">
        <v>4458</v>
      </c>
      <c r="D1322" s="3" t="s">
        <v>4459</v>
      </c>
      <c r="E1322" s="4" t="s">
        <v>15</v>
      </c>
      <c r="F1322" s="3" t="s">
        <v>38</v>
      </c>
      <c r="G1322" s="3" t="s">
        <v>17</v>
      </c>
      <c r="H1322" s="3" t="s">
        <v>14</v>
      </c>
      <c r="I1322" s="5" t="s">
        <v>4460</v>
      </c>
      <c r="J1322" s="6" t="s">
        <v>39</v>
      </c>
      <c r="K1322" s="6">
        <f>VLOOKUP(A1322,[1]Sheet1!$A:$F,6,0)</f>
        <v>1999</v>
      </c>
      <c r="L1322" s="6" t="str">
        <f>VLOOKUP(A1322,[1]Sheet1!$A:$Q,17,0)</f>
        <v>http://link.springer.com/journal/10698</v>
      </c>
    </row>
    <row r="1323" spans="1:12" s="7" customFormat="1">
      <c r="A1323" s="3">
        <v>10208</v>
      </c>
      <c r="B1323" s="15" t="s">
        <v>4461</v>
      </c>
      <c r="C1323" s="3" t="s">
        <v>4462</v>
      </c>
      <c r="D1323" s="3" t="s">
        <v>4463</v>
      </c>
      <c r="E1323" s="4" t="s">
        <v>15</v>
      </c>
      <c r="F1323" s="3" t="s">
        <v>25</v>
      </c>
      <c r="G1323" s="3" t="s">
        <v>17</v>
      </c>
      <c r="H1323" s="3" t="s">
        <v>14</v>
      </c>
      <c r="I1323" s="5" t="s">
        <v>4464</v>
      </c>
      <c r="J1323" s="6" t="s">
        <v>25</v>
      </c>
      <c r="K1323" s="6">
        <f>VLOOKUP(A1323,[1]Sheet1!$A:$F,6,0)</f>
        <v>2001</v>
      </c>
      <c r="L1323" s="6" t="str">
        <f>VLOOKUP(A1323,[1]Sheet1!$A:$Q,17,0)</f>
        <v>http://link.springer.com/journal/10208</v>
      </c>
    </row>
    <row r="1324" spans="1:12" s="7" customFormat="1">
      <c r="A1324" s="3">
        <v>10701</v>
      </c>
      <c r="B1324" s="15" t="s">
        <v>4465</v>
      </c>
      <c r="C1324" s="3" t="s">
        <v>4466</v>
      </c>
      <c r="D1324" s="3" t="s">
        <v>4467</v>
      </c>
      <c r="E1324" s="4" t="s">
        <v>15</v>
      </c>
      <c r="F1324" s="3" t="s">
        <v>119</v>
      </c>
      <c r="G1324" s="3" t="s">
        <v>17</v>
      </c>
      <c r="H1324" s="3" t="s">
        <v>14</v>
      </c>
      <c r="I1324" s="5" t="s">
        <v>4468</v>
      </c>
      <c r="J1324" s="8" t="s">
        <v>119</v>
      </c>
      <c r="K1324" s="8">
        <f>VLOOKUP(A1324,[1]Sheet1!$A:$F,6,0)</f>
        <v>1970</v>
      </c>
      <c r="L1324" s="8" t="str">
        <f>VLOOKUP(A1324,[1]Sheet1!$A:$Q,17,0)</f>
        <v>http://link.springer.com/journal/10701</v>
      </c>
    </row>
    <row r="1325" spans="1:12" s="7" customFormat="1">
      <c r="A1325" s="3">
        <v>10699</v>
      </c>
      <c r="B1325" s="15" t="s">
        <v>4469</v>
      </c>
      <c r="C1325" s="3" t="s">
        <v>4470</v>
      </c>
      <c r="D1325" s="3" t="s">
        <v>4471</v>
      </c>
      <c r="E1325" s="4" t="s">
        <v>15</v>
      </c>
      <c r="F1325" s="3" t="s">
        <v>38</v>
      </c>
      <c r="G1325" s="3" t="s">
        <v>17</v>
      </c>
      <c r="H1325" s="3" t="s">
        <v>14</v>
      </c>
      <c r="I1325" s="5" t="s">
        <v>4472</v>
      </c>
      <c r="J1325" s="6" t="s">
        <v>39</v>
      </c>
      <c r="K1325" s="6">
        <f>VLOOKUP(A1325,[1]Sheet1!$A:$F,6,0)</f>
        <v>1995</v>
      </c>
      <c r="L1325" s="6" t="str">
        <f>VLOOKUP(A1325,[1]Sheet1!$A:$Q,17,0)</f>
        <v>http://link.springer.com/journal/10699</v>
      </c>
    </row>
    <row r="1326" spans="1:12" s="7" customFormat="1">
      <c r="A1326" s="3">
        <v>12614</v>
      </c>
      <c r="B1326" s="15" t="s">
        <v>4473</v>
      </c>
      <c r="C1326" s="3" t="s">
        <v>4474</v>
      </c>
      <c r="D1326" s="3" t="s">
        <v>4475</v>
      </c>
      <c r="E1326" s="4" t="s">
        <v>176</v>
      </c>
      <c r="F1326" s="3" t="s">
        <v>33</v>
      </c>
      <c r="G1326" s="3" t="s">
        <v>379</v>
      </c>
      <c r="H1326" s="3" t="s">
        <v>14</v>
      </c>
      <c r="I1326" s="5" t="s">
        <v>14</v>
      </c>
      <c r="J1326" s="8" t="s">
        <v>33</v>
      </c>
      <c r="K1326" s="8">
        <f>VLOOKUP(A1326,[1]Sheet1!$A:$F,6,0)</f>
        <v>2010</v>
      </c>
      <c r="L1326" s="8" t="str">
        <f>VLOOKUP(A1326,[1]Sheet1!$A:$Q,17,0)</f>
        <v>http://link.springer.com/journal/12614</v>
      </c>
    </row>
    <row r="1327" spans="1:12" s="7" customFormat="1">
      <c r="A1327" s="3">
        <v>10142</v>
      </c>
      <c r="B1327" s="15" t="s">
        <v>4476</v>
      </c>
      <c r="C1327" s="3" t="s">
        <v>4477</v>
      </c>
      <c r="D1327" s="3"/>
      <c r="E1327" s="4" t="s">
        <v>15</v>
      </c>
      <c r="F1327" s="3" t="s">
        <v>16</v>
      </c>
      <c r="G1327" s="3" t="s">
        <v>17</v>
      </c>
      <c r="H1327" s="3" t="s">
        <v>14</v>
      </c>
      <c r="I1327" s="5" t="s">
        <v>4478</v>
      </c>
      <c r="J1327" s="6" t="s">
        <v>16</v>
      </c>
      <c r="K1327" s="6">
        <f>VLOOKUP(A1327,[1]Sheet1!$A:$F,6,0)</f>
        <v>2000</v>
      </c>
      <c r="L1327" s="6" t="str">
        <f>VLOOKUP(A1327,[1]Sheet1!$A:$Q,17,0)</f>
        <v>http://link.springer.com/journal/10142</v>
      </c>
    </row>
    <row r="1328" spans="1:12" s="7" customFormat="1">
      <c r="A1328" s="3">
        <v>10700</v>
      </c>
      <c r="B1328" s="15" t="s">
        <v>4479</v>
      </c>
      <c r="C1328" s="3" t="s">
        <v>4480</v>
      </c>
      <c r="D1328" s="3" t="s">
        <v>4481</v>
      </c>
      <c r="E1328" s="4" t="s">
        <v>15</v>
      </c>
      <c r="F1328" s="3" t="s">
        <v>25</v>
      </c>
      <c r="G1328" s="3" t="s">
        <v>17</v>
      </c>
      <c r="H1328" s="3" t="s">
        <v>14</v>
      </c>
      <c r="I1328" s="5" t="s">
        <v>4482</v>
      </c>
      <c r="J1328" s="6" t="s">
        <v>25</v>
      </c>
      <c r="K1328" s="6">
        <f>VLOOKUP(A1328,[1]Sheet1!$A:$F,6,0)</f>
        <v>2002</v>
      </c>
      <c r="L1328" s="6" t="str">
        <f>VLOOKUP(A1328,[1]Sheet1!$A:$Q,17,0)</f>
        <v>http://link.springer.com/journal/10700</v>
      </c>
    </row>
    <row r="1329" spans="1:12" s="7" customFormat="1">
      <c r="A1329" s="3">
        <v>10120</v>
      </c>
      <c r="B1329" s="15" t="s">
        <v>4483</v>
      </c>
      <c r="C1329" s="3" t="s">
        <v>4484</v>
      </c>
      <c r="D1329" s="3" t="s">
        <v>4485</v>
      </c>
      <c r="E1329" s="4" t="s">
        <v>15</v>
      </c>
      <c r="F1329" s="3" t="s">
        <v>33</v>
      </c>
      <c r="G1329" s="3" t="s">
        <v>17</v>
      </c>
      <c r="H1329" s="3" t="s">
        <v>14</v>
      </c>
      <c r="I1329" s="5" t="s">
        <v>4486</v>
      </c>
      <c r="J1329" s="8" t="s">
        <v>33</v>
      </c>
      <c r="K1329" s="8">
        <f>VLOOKUP(A1329,[1]Sheet1!$A:$F,6,0)</f>
        <v>1998</v>
      </c>
      <c r="L1329" s="8" t="str">
        <f>VLOOKUP(A1329,[1]Sheet1!$A:$Q,17,0)</f>
        <v>http://link.springer.com/journal/10120</v>
      </c>
    </row>
    <row r="1330" spans="1:12" s="7" customFormat="1">
      <c r="A1330" s="3">
        <v>11377</v>
      </c>
      <c r="B1330" s="15" t="s">
        <v>4487</v>
      </c>
      <c r="C1330" s="3" t="s">
        <v>4488</v>
      </c>
      <c r="D1330" s="3" t="s">
        <v>4489</v>
      </c>
      <c r="E1330" s="4" t="s">
        <v>176</v>
      </c>
      <c r="F1330" s="3" t="s">
        <v>33</v>
      </c>
      <c r="G1330" s="3" t="s">
        <v>379</v>
      </c>
      <c r="H1330" s="3" t="s">
        <v>14</v>
      </c>
      <c r="I1330" s="5" t="s">
        <v>14</v>
      </c>
      <c r="J1330" s="8" t="s">
        <v>33</v>
      </c>
      <c r="K1330" s="8">
        <f>VLOOKUP(A1330,[1]Sheet1!$A:$F,6,0)</f>
        <v>2006</v>
      </c>
      <c r="L1330" s="8" t="str">
        <f>VLOOKUP(A1330,[1]Sheet1!$A:$Q,17,0)</f>
        <v>http://link.springer.com/journal/11377</v>
      </c>
    </row>
    <row r="1331" spans="1:12" s="7" customFormat="1">
      <c r="A1331" s="3">
        <v>15036</v>
      </c>
      <c r="B1331" s="15" t="s">
        <v>4490</v>
      </c>
      <c r="C1331" s="3" t="s">
        <v>4491</v>
      </c>
      <c r="D1331" s="3" t="s">
        <v>4492</v>
      </c>
      <c r="E1331" s="4" t="s">
        <v>176</v>
      </c>
      <c r="F1331" s="3" t="s">
        <v>33</v>
      </c>
      <c r="G1331" s="3" t="s">
        <v>379</v>
      </c>
      <c r="H1331" s="3" t="s">
        <v>14</v>
      </c>
      <c r="I1331" s="5" t="s">
        <v>14</v>
      </c>
      <c r="J1331" s="8" t="s">
        <v>33</v>
      </c>
      <c r="K1331" s="8">
        <f>VLOOKUP(A1331,[1]Sheet1!$A:$F,6,0)</f>
        <v>2017</v>
      </c>
      <c r="L1331" s="8" t="str">
        <f>VLOOKUP(A1331,[1]Sheet1!$A:$Q,17,0)</f>
        <v>http://link.springer.com/journal/15036</v>
      </c>
    </row>
    <row r="1332" spans="1:12" s="7" customFormat="1">
      <c r="A1332" s="3">
        <v>772</v>
      </c>
      <c r="B1332" s="15" t="s">
        <v>4493</v>
      </c>
      <c r="C1332" s="3" t="s">
        <v>4494</v>
      </c>
      <c r="D1332" s="3" t="s">
        <v>4495</v>
      </c>
      <c r="E1332" s="4" t="s">
        <v>176</v>
      </c>
      <c r="F1332" s="3" t="s">
        <v>33</v>
      </c>
      <c r="G1332" s="3" t="s">
        <v>379</v>
      </c>
      <c r="H1332" s="3" t="s">
        <v>14</v>
      </c>
      <c r="I1332" s="5" t="s">
        <v>14</v>
      </c>
      <c r="J1332" s="8" t="s">
        <v>33</v>
      </c>
      <c r="K1332" s="8">
        <f>VLOOKUP(A1332,[1]Sheet1!$A:$F,6,0)</f>
        <v>1997</v>
      </c>
      <c r="L1332" s="8" t="str">
        <f>VLOOKUP(A1332,[1]Sheet1!$A:$Q,17,0)</f>
        <v>http://link.springer.com/journal/772</v>
      </c>
    </row>
    <row r="1333" spans="1:12" s="7" customFormat="1">
      <c r="A1333" s="3">
        <v>10714</v>
      </c>
      <c r="B1333" s="15" t="s">
        <v>4496</v>
      </c>
      <c r="C1333" s="3" t="s">
        <v>4497</v>
      </c>
      <c r="D1333" s="3"/>
      <c r="E1333" s="4" t="s">
        <v>15</v>
      </c>
      <c r="F1333" s="3" t="s">
        <v>119</v>
      </c>
      <c r="G1333" s="3" t="s">
        <v>17</v>
      </c>
      <c r="H1333" s="3" t="s">
        <v>14</v>
      </c>
      <c r="I1333" s="5" t="s">
        <v>4498</v>
      </c>
      <c r="J1333" s="8" t="s">
        <v>119</v>
      </c>
      <c r="K1333" s="8">
        <f>VLOOKUP(A1333,[1]Sheet1!$A:$F,6,0)</f>
        <v>1970</v>
      </c>
      <c r="L1333" s="8" t="str">
        <f>VLOOKUP(A1333,[1]Sheet1!$A:$Q,17,0)</f>
        <v>http://link.springer.com/journal/10714</v>
      </c>
    </row>
    <row r="1334" spans="1:12" s="7" customFormat="1">
      <c r="A1334" s="3">
        <v>10710</v>
      </c>
      <c r="B1334" s="15" t="s">
        <v>4499</v>
      </c>
      <c r="C1334" s="3" t="s">
        <v>4500</v>
      </c>
      <c r="D1334" s="3" t="s">
        <v>4501</v>
      </c>
      <c r="E1334" s="4" t="s">
        <v>15</v>
      </c>
      <c r="F1334" s="3" t="s">
        <v>542</v>
      </c>
      <c r="G1334" s="3" t="s">
        <v>17</v>
      </c>
      <c r="H1334" s="3" t="s">
        <v>14</v>
      </c>
      <c r="I1334" s="5" t="s">
        <v>4502</v>
      </c>
      <c r="J1334" s="6" t="s">
        <v>542</v>
      </c>
      <c r="K1334" s="6">
        <f>VLOOKUP(A1334,[1]Sheet1!$A:$F,6,0)</f>
        <v>2000</v>
      </c>
      <c r="L1334" s="6" t="str">
        <f>VLOOKUP(A1334,[1]Sheet1!$A:$Q,17,0)</f>
        <v>http://link.springer.com/journal/10710</v>
      </c>
    </row>
    <row r="1335" spans="1:12" s="7" customFormat="1">
      <c r="A1335" s="3">
        <v>10722</v>
      </c>
      <c r="B1335" s="15" t="s">
        <v>4503</v>
      </c>
      <c r="C1335" s="3" t="s">
        <v>4504</v>
      </c>
      <c r="D1335" s="3" t="s">
        <v>4505</v>
      </c>
      <c r="E1335" s="4" t="s">
        <v>15</v>
      </c>
      <c r="F1335" s="3" t="s">
        <v>16</v>
      </c>
      <c r="G1335" s="3" t="s">
        <v>17</v>
      </c>
      <c r="H1335" s="3" t="s">
        <v>14</v>
      </c>
      <c r="I1335" s="5" t="s">
        <v>4143</v>
      </c>
      <c r="J1335" s="6" t="s">
        <v>16</v>
      </c>
      <c r="K1335" s="6">
        <f>VLOOKUP(A1335,[1]Sheet1!$A:$F,6,0)</f>
        <v>1953</v>
      </c>
      <c r="L1335" s="6" t="str">
        <f>VLOOKUP(A1335,[1]Sheet1!$A:$Q,17,0)</f>
        <v>http://link.springer.com/journal/10722</v>
      </c>
    </row>
    <row r="1336" spans="1:12" s="7" customFormat="1">
      <c r="A1336" s="3">
        <v>10709</v>
      </c>
      <c r="B1336" s="15" t="s">
        <v>4506</v>
      </c>
      <c r="C1336" s="3" t="s">
        <v>4507</v>
      </c>
      <c r="D1336" s="3" t="s">
        <v>4508</v>
      </c>
      <c r="E1336" s="4" t="s">
        <v>15</v>
      </c>
      <c r="F1336" s="3" t="s">
        <v>16</v>
      </c>
      <c r="G1336" s="3" t="s">
        <v>17</v>
      </c>
      <c r="H1336" s="3" t="s">
        <v>14</v>
      </c>
      <c r="I1336" s="5" t="s">
        <v>4509</v>
      </c>
      <c r="J1336" s="6" t="s">
        <v>16</v>
      </c>
      <c r="K1336" s="6">
        <f>VLOOKUP(A1336,[1]Sheet1!$A:$F,6,0)</f>
        <v>1919</v>
      </c>
      <c r="L1336" s="6" t="str">
        <f>VLOOKUP(A1336,[1]Sheet1!$A:$Q,17,0)</f>
        <v>http://link.springer.com/journal/10709</v>
      </c>
    </row>
    <row r="1337" spans="1:12" s="7" customFormat="1">
      <c r="A1337" s="3">
        <v>10707</v>
      </c>
      <c r="B1337" s="15" t="s">
        <v>4510</v>
      </c>
      <c r="C1337" s="3" t="s">
        <v>4511</v>
      </c>
      <c r="D1337" s="3" t="s">
        <v>4512</v>
      </c>
      <c r="E1337" s="4" t="s">
        <v>15</v>
      </c>
      <c r="F1337" s="3" t="s">
        <v>51</v>
      </c>
      <c r="G1337" s="3" t="s">
        <v>17</v>
      </c>
      <c r="H1337" s="3" t="s">
        <v>14</v>
      </c>
      <c r="I1337" s="5" t="s">
        <v>4513</v>
      </c>
      <c r="J1337" s="6" t="s">
        <v>51</v>
      </c>
      <c r="K1337" s="6">
        <f>VLOOKUP(A1337,[1]Sheet1!$A:$F,6,0)</f>
        <v>1997</v>
      </c>
      <c r="L1337" s="6" t="str">
        <f>VLOOKUP(A1337,[1]Sheet1!$A:$Q,17,0)</f>
        <v>http://link.springer.com/journal/10707</v>
      </c>
    </row>
    <row r="1338" spans="1:12" s="7" customFormat="1">
      <c r="A1338" s="3">
        <v>10708</v>
      </c>
      <c r="B1338" s="15" t="s">
        <v>4514</v>
      </c>
      <c r="C1338" s="3" t="s">
        <v>4515</v>
      </c>
      <c r="D1338" s="3" t="s">
        <v>4516</v>
      </c>
      <c r="E1338" s="4" t="s">
        <v>15</v>
      </c>
      <c r="F1338" s="3" t="s">
        <v>103</v>
      </c>
      <c r="G1338" s="3" t="s">
        <v>17</v>
      </c>
      <c r="H1338" s="3" t="s">
        <v>14</v>
      </c>
      <c r="I1338" s="5" t="s">
        <v>14</v>
      </c>
      <c r="J1338" s="6" t="s">
        <v>39</v>
      </c>
      <c r="K1338" s="6">
        <f>VLOOKUP(A1338,[1]Sheet1!$A:$F,6,0)</f>
        <v>1977</v>
      </c>
      <c r="L1338" s="6" t="str">
        <f>VLOOKUP(A1338,[1]Sheet1!$A:$Q,17,0)</f>
        <v>http://link.springer.com/journal/10708</v>
      </c>
    </row>
    <row r="1339" spans="1:12" s="7" customFormat="1">
      <c r="A1339" s="3">
        <v>367</v>
      </c>
      <c r="B1339" s="15" t="s">
        <v>4517</v>
      </c>
      <c r="C1339" s="3" t="s">
        <v>4518</v>
      </c>
      <c r="D1339" s="3" t="s">
        <v>4519</v>
      </c>
      <c r="E1339" s="4" t="s">
        <v>15</v>
      </c>
      <c r="F1339" s="3" t="s">
        <v>51</v>
      </c>
      <c r="G1339" s="3" t="s">
        <v>17</v>
      </c>
      <c r="H1339" s="3" t="s">
        <v>14</v>
      </c>
      <c r="I1339" s="5" t="s">
        <v>4147</v>
      </c>
      <c r="J1339" s="6" t="s">
        <v>51</v>
      </c>
      <c r="K1339" s="6">
        <f>VLOOKUP(A1339,[1]Sheet1!$A:$F,6,0)</f>
        <v>1981</v>
      </c>
      <c r="L1339" s="6" t="str">
        <f>VLOOKUP(A1339,[1]Sheet1!$A:$Q,17,0)</f>
        <v>http://link.springer.com/journal/367</v>
      </c>
    </row>
    <row r="1340" spans="1:12" s="7" customFormat="1">
      <c r="A1340" s="3">
        <v>10711</v>
      </c>
      <c r="B1340" s="15" t="s">
        <v>4520</v>
      </c>
      <c r="C1340" s="3" t="s">
        <v>4521</v>
      </c>
      <c r="D1340" s="3" t="s">
        <v>4522</v>
      </c>
      <c r="E1340" s="4" t="s">
        <v>15</v>
      </c>
      <c r="F1340" s="3" t="s">
        <v>25</v>
      </c>
      <c r="G1340" s="3" t="s">
        <v>17</v>
      </c>
      <c r="H1340" s="3" t="s">
        <v>14</v>
      </c>
      <c r="I1340" s="5" t="s">
        <v>4523</v>
      </c>
      <c r="J1340" s="6" t="s">
        <v>25</v>
      </c>
      <c r="K1340" s="6">
        <f>VLOOKUP(A1340,[1]Sheet1!$A:$F,6,0)</f>
        <v>1973</v>
      </c>
      <c r="L1340" s="6" t="str">
        <f>VLOOKUP(A1340,[1]Sheet1!$A:$Q,17,0)</f>
        <v>http://link.springer.com/journal/10711</v>
      </c>
    </row>
    <row r="1341" spans="1:12" s="7" customFormat="1">
      <c r="A1341" s="3">
        <v>39</v>
      </c>
      <c r="B1341" s="15" t="s">
        <v>4524</v>
      </c>
      <c r="C1341" s="3" t="s">
        <v>4525</v>
      </c>
      <c r="D1341" s="3" t="s">
        <v>4526</v>
      </c>
      <c r="E1341" s="4" t="s">
        <v>135</v>
      </c>
      <c r="F1341" s="3" t="s">
        <v>25</v>
      </c>
      <c r="G1341" s="3" t="s">
        <v>17</v>
      </c>
      <c r="H1341" s="3" t="s">
        <v>14</v>
      </c>
      <c r="I1341" s="5" t="s">
        <v>4527</v>
      </c>
      <c r="J1341" s="6" t="s">
        <v>25</v>
      </c>
      <c r="K1341" s="6">
        <f>VLOOKUP(A1341,[1]Sheet1!$A:$F,6,0)</f>
        <v>1991</v>
      </c>
      <c r="L1341" s="6" t="str">
        <f>VLOOKUP(A1341,[1]Sheet1!$A:$Q,17,0)</f>
        <v>http://link.springer.com/journal/39</v>
      </c>
    </row>
    <row r="1342" spans="1:12" s="7" customFormat="1">
      <c r="A1342" s="3">
        <v>10706</v>
      </c>
      <c r="B1342" s="15" t="s">
        <v>4528</v>
      </c>
      <c r="C1342" s="3" t="s">
        <v>4529</v>
      </c>
      <c r="D1342" s="3" t="s">
        <v>4530</v>
      </c>
      <c r="E1342" s="4" t="s">
        <v>15</v>
      </c>
      <c r="F1342" s="3" t="s">
        <v>51</v>
      </c>
      <c r="G1342" s="3" t="s">
        <v>17</v>
      </c>
      <c r="H1342" s="3" t="s">
        <v>14</v>
      </c>
      <c r="I1342" s="5" t="s">
        <v>14</v>
      </c>
      <c r="J1342" s="6" t="s">
        <v>51</v>
      </c>
      <c r="K1342" s="6">
        <f>VLOOKUP(A1342,[1]Sheet1!$A:$F,6,0)</f>
        <v>1983</v>
      </c>
      <c r="L1342" s="6" t="str">
        <f>VLOOKUP(A1342,[1]Sheet1!$A:$Q,17,0)</f>
        <v>http://link.springer.com/journal/10706</v>
      </c>
    </row>
    <row r="1343" spans="1:12" s="7" customFormat="1">
      <c r="A1343" s="3">
        <v>11357</v>
      </c>
      <c r="B1343" s="15" t="s">
        <v>4531</v>
      </c>
      <c r="C1343" s="3" t="s">
        <v>4532</v>
      </c>
      <c r="D1343" s="3" t="s">
        <v>4533</v>
      </c>
      <c r="E1343" s="4" t="s">
        <v>15</v>
      </c>
      <c r="F1343" s="3" t="s">
        <v>16</v>
      </c>
      <c r="G1343" s="3" t="s">
        <v>17</v>
      </c>
      <c r="H1343" s="3" t="s">
        <v>14</v>
      </c>
      <c r="I1343" s="5" t="s">
        <v>4534</v>
      </c>
      <c r="J1343" s="6" t="s">
        <v>16</v>
      </c>
      <c r="K1343" s="6">
        <f>VLOOKUP(A1343,[1]Sheet1!$A:$F,6,0)</f>
        <v>1978</v>
      </c>
      <c r="L1343" s="6" t="str">
        <f>VLOOKUP(A1343,[1]Sheet1!$A:$Q,17,0)</f>
        <v>http://link.springer.com/journal/11357</v>
      </c>
    </row>
    <row r="1344" spans="1:12" s="7" customFormat="1">
      <c r="A1344" s="3">
        <v>10343</v>
      </c>
      <c r="B1344" s="15" t="s">
        <v>4535</v>
      </c>
      <c r="C1344" s="3" t="s">
        <v>4536</v>
      </c>
      <c r="D1344" s="3" t="s">
        <v>4537</v>
      </c>
      <c r="E1344" s="4" t="s">
        <v>15</v>
      </c>
      <c r="F1344" s="3" t="s">
        <v>16</v>
      </c>
      <c r="G1344" s="3" t="s">
        <v>379</v>
      </c>
      <c r="H1344" s="3" t="s">
        <v>14</v>
      </c>
      <c r="I1344" s="5" t="s">
        <v>4538</v>
      </c>
      <c r="J1344" s="6" t="s">
        <v>16</v>
      </c>
      <c r="K1344" s="6">
        <f>VLOOKUP(A1344,[1]Sheet1!$A:$F,6,0)</f>
        <v>2002</v>
      </c>
      <c r="L1344" s="6" t="str">
        <f>VLOOKUP(A1344,[1]Sheet1!$A:$Q,17,0)</f>
        <v>http://link.springer.com/journal/10343</v>
      </c>
    </row>
    <row r="1345" spans="1:12" s="7" customFormat="1">
      <c r="A1345" s="3">
        <v>10719</v>
      </c>
      <c r="B1345" s="15" t="s">
        <v>4539</v>
      </c>
      <c r="C1345" s="3" t="s">
        <v>4540</v>
      </c>
      <c r="D1345" s="3" t="s">
        <v>4541</v>
      </c>
      <c r="E1345" s="4" t="s">
        <v>15</v>
      </c>
      <c r="F1345" s="3" t="s">
        <v>16</v>
      </c>
      <c r="G1345" s="3" t="s">
        <v>17</v>
      </c>
      <c r="H1345" s="3" t="s">
        <v>14</v>
      </c>
      <c r="I1345" s="5" t="s">
        <v>4542</v>
      </c>
      <c r="J1345" s="6" t="s">
        <v>16</v>
      </c>
      <c r="K1345" s="6">
        <f>VLOOKUP(A1345,[1]Sheet1!$A:$F,6,0)</f>
        <v>1984</v>
      </c>
      <c r="L1345" s="6" t="str">
        <f>VLOOKUP(A1345,[1]Sheet1!$A:$Q,17,0)</f>
        <v>http://link.springer.com/journal/10719</v>
      </c>
    </row>
    <row r="1346" spans="1:12" s="7" customFormat="1">
      <c r="A1346" s="3">
        <v>13404</v>
      </c>
      <c r="B1346" s="15" t="s">
        <v>4543</v>
      </c>
      <c r="C1346" s="3" t="s">
        <v>4544</v>
      </c>
      <c r="D1346" s="3" t="s">
        <v>4545</v>
      </c>
      <c r="E1346" s="4" t="s">
        <v>15</v>
      </c>
      <c r="F1346" s="3" t="s">
        <v>78</v>
      </c>
      <c r="G1346" s="3" t="s">
        <v>17</v>
      </c>
      <c r="H1346" s="3" t="s">
        <v>14</v>
      </c>
      <c r="I1346" s="5" t="s">
        <v>4546</v>
      </c>
      <c r="J1346" s="6" t="s">
        <v>78</v>
      </c>
      <c r="K1346" s="6">
        <f>VLOOKUP(A1346,[1]Sheet1!$A:$F,6,0)</f>
        <v>1971</v>
      </c>
      <c r="L1346" s="6" t="str">
        <f>VLOOKUP(A1346,[1]Sheet1!$A:$Q,17,0)</f>
        <v>http://link.springer.com/journal/13404</v>
      </c>
    </row>
    <row r="1347" spans="1:12" s="7" customFormat="1">
      <c r="A1347" s="3">
        <v>10291</v>
      </c>
      <c r="B1347" s="15" t="s">
        <v>4547</v>
      </c>
      <c r="C1347" s="3" t="s">
        <v>4548</v>
      </c>
      <c r="D1347" s="3" t="s">
        <v>4549</v>
      </c>
      <c r="E1347" s="4" t="s">
        <v>15</v>
      </c>
      <c r="F1347" s="3" t="s">
        <v>51</v>
      </c>
      <c r="G1347" s="3" t="s">
        <v>17</v>
      </c>
      <c r="H1347" s="3" t="s">
        <v>14</v>
      </c>
      <c r="I1347" s="5" t="s">
        <v>4550</v>
      </c>
      <c r="J1347" s="6" t="s">
        <v>51</v>
      </c>
      <c r="K1347" s="6">
        <f>VLOOKUP(A1347,[1]Sheet1!$A:$F,6,0)</f>
        <v>1995</v>
      </c>
      <c r="L1347" s="6" t="str">
        <f>VLOOKUP(A1347,[1]Sheet1!$A:$Q,17,0)</f>
        <v>http://link.springer.com/journal/10291</v>
      </c>
    </row>
    <row r="1348" spans="1:12" s="7" customFormat="1">
      <c r="A1348" s="3">
        <v>417</v>
      </c>
      <c r="B1348" s="15" t="s">
        <v>4551</v>
      </c>
      <c r="C1348" s="3" t="s">
        <v>4552</v>
      </c>
      <c r="D1348" s="3" t="s">
        <v>4553</v>
      </c>
      <c r="E1348" s="4" t="s">
        <v>15</v>
      </c>
      <c r="F1348" s="3" t="s">
        <v>33</v>
      </c>
      <c r="G1348" s="3" t="s">
        <v>17</v>
      </c>
      <c r="H1348" s="3" t="s">
        <v>14</v>
      </c>
      <c r="I1348" s="5" t="s">
        <v>245</v>
      </c>
      <c r="J1348" s="8" t="s">
        <v>33</v>
      </c>
      <c r="K1348" s="8">
        <f>VLOOKUP(A1348,[1]Sheet1!$A:$F,6,0)</f>
        <v>1854</v>
      </c>
      <c r="L1348" s="8" t="str">
        <f>VLOOKUP(A1348,[1]Sheet1!$A:$Q,17,0)</f>
        <v>http://link.springer.com/journal/417</v>
      </c>
    </row>
    <row r="1349" spans="1:12" s="7" customFormat="1">
      <c r="A1349" s="3">
        <v>10035</v>
      </c>
      <c r="B1349" s="15" t="s">
        <v>4554</v>
      </c>
      <c r="C1349" s="3" t="s">
        <v>4555</v>
      </c>
      <c r="D1349" s="3" t="s">
        <v>4556</v>
      </c>
      <c r="E1349" s="4" t="s">
        <v>15</v>
      </c>
      <c r="F1349" s="3" t="s">
        <v>119</v>
      </c>
      <c r="G1349" s="3" t="s">
        <v>17</v>
      </c>
      <c r="H1349" s="3" t="s">
        <v>14</v>
      </c>
      <c r="I1349" s="5" t="s">
        <v>4557</v>
      </c>
      <c r="J1349" s="8" t="s">
        <v>119</v>
      </c>
      <c r="K1349" s="8">
        <f>VLOOKUP(A1349,[1]Sheet1!$A:$F,6,0)</f>
        <v>1999</v>
      </c>
      <c r="L1349" s="8" t="str">
        <f>VLOOKUP(A1349,[1]Sheet1!$A:$Q,17,0)</f>
        <v>http://link.springer.com/journal/10035</v>
      </c>
    </row>
    <row r="1350" spans="1:12" s="7" customFormat="1">
      <c r="A1350" s="3">
        <v>373</v>
      </c>
      <c r="B1350" s="15" t="s">
        <v>4558</v>
      </c>
      <c r="C1350" s="3" t="s">
        <v>4559</v>
      </c>
      <c r="D1350" s="3" t="s">
        <v>4560</v>
      </c>
      <c r="E1350" s="4" t="s">
        <v>15</v>
      </c>
      <c r="F1350" s="3" t="s">
        <v>25</v>
      </c>
      <c r="G1350" s="3" t="s">
        <v>17</v>
      </c>
      <c r="H1350" s="3" t="s">
        <v>14</v>
      </c>
      <c r="I1350" s="5" t="s">
        <v>4561</v>
      </c>
      <c r="J1350" s="6" t="s">
        <v>25</v>
      </c>
      <c r="K1350" s="6">
        <f>VLOOKUP(A1350,[1]Sheet1!$A:$F,6,0)</f>
        <v>1985</v>
      </c>
      <c r="L1350" s="6" t="str">
        <f>VLOOKUP(A1350,[1]Sheet1!$A:$Q,17,0)</f>
        <v>http://link.springer.com/journal/373</v>
      </c>
    </row>
    <row r="1351" spans="1:12" s="7" customFormat="1">
      <c r="A1351" s="3">
        <v>10726</v>
      </c>
      <c r="B1351" s="15" t="s">
        <v>4562</v>
      </c>
      <c r="C1351" s="3" t="s">
        <v>4563</v>
      </c>
      <c r="D1351" s="3" t="s">
        <v>4564</v>
      </c>
      <c r="E1351" s="4" t="s">
        <v>15</v>
      </c>
      <c r="F1351" s="3" t="s">
        <v>196</v>
      </c>
      <c r="G1351" s="3" t="s">
        <v>17</v>
      </c>
      <c r="H1351" s="3" t="s">
        <v>14</v>
      </c>
      <c r="I1351" s="5" t="s">
        <v>4565</v>
      </c>
      <c r="J1351" s="6" t="s">
        <v>197</v>
      </c>
      <c r="K1351" s="6">
        <f>VLOOKUP(A1351,[1]Sheet1!$A:$F,6,0)</f>
        <v>1992</v>
      </c>
      <c r="L1351" s="6" t="str">
        <f>VLOOKUP(A1351,[1]Sheet1!$A:$Q,17,0)</f>
        <v>http://link.springer.com/journal/10726</v>
      </c>
    </row>
    <row r="1352" spans="1:12" s="7" customFormat="1">
      <c r="A1352" s="3">
        <v>767</v>
      </c>
      <c r="B1352" s="15" t="s">
        <v>4566</v>
      </c>
      <c r="C1352" s="3" t="s">
        <v>4567</v>
      </c>
      <c r="D1352" s="3" t="s">
        <v>4568</v>
      </c>
      <c r="E1352" s="4" t="s">
        <v>15</v>
      </c>
      <c r="F1352" s="3" t="s">
        <v>51</v>
      </c>
      <c r="G1352" s="3" t="s">
        <v>379</v>
      </c>
      <c r="H1352" s="3" t="s">
        <v>14</v>
      </c>
      <c r="I1352" s="5" t="s">
        <v>4569</v>
      </c>
      <c r="J1352" s="6" t="s">
        <v>51</v>
      </c>
      <c r="K1352" s="6">
        <f>VLOOKUP(A1352,[1]Sheet1!$A:$F,6,0)</f>
        <v>1996</v>
      </c>
      <c r="L1352" s="6" t="str">
        <f>VLOOKUP(A1352,[1]Sheet1!$A:$Q,17,0)</f>
        <v>http://link.springer.com/journal/767</v>
      </c>
    </row>
    <row r="1353" spans="1:12" s="7" customFormat="1">
      <c r="A1353" s="3">
        <v>129</v>
      </c>
      <c r="B1353" s="15" t="s">
        <v>4570</v>
      </c>
      <c r="C1353" s="3" t="s">
        <v>4571</v>
      </c>
      <c r="D1353" s="3" t="s">
        <v>4572</v>
      </c>
      <c r="E1353" s="4" t="s">
        <v>176</v>
      </c>
      <c r="F1353" s="3" t="s">
        <v>33</v>
      </c>
      <c r="G1353" s="3" t="s">
        <v>379</v>
      </c>
      <c r="H1353" s="3" t="s">
        <v>14</v>
      </c>
      <c r="I1353" s="5" t="s">
        <v>14</v>
      </c>
      <c r="J1353" s="8" t="s">
        <v>33</v>
      </c>
      <c r="K1353" s="8">
        <f>VLOOKUP(A1353,[1]Sheet1!$A:$F,6,0)</f>
        <v>1996</v>
      </c>
      <c r="L1353" s="8" t="str">
        <f>VLOOKUP(A1353,[1]Sheet1!$A:$Q,17,0)</f>
        <v>http://link.springer.com/journal/129</v>
      </c>
    </row>
    <row r="1354" spans="1:12" s="7" customFormat="1">
      <c r="A1354" s="3">
        <v>15013</v>
      </c>
      <c r="B1354" s="15" t="s">
        <v>4573</v>
      </c>
      <c r="C1354" s="3" t="s">
        <v>4574</v>
      </c>
      <c r="D1354" s="3" t="s">
        <v>4575</v>
      </c>
      <c r="E1354" s="4" t="s">
        <v>176</v>
      </c>
      <c r="F1354" s="3" t="s">
        <v>33</v>
      </c>
      <c r="G1354" s="3" t="s">
        <v>379</v>
      </c>
      <c r="H1354" s="3" t="s">
        <v>14</v>
      </c>
      <c r="I1354" s="5" t="s">
        <v>14</v>
      </c>
      <c r="J1354" s="8" t="s">
        <v>33</v>
      </c>
      <c r="K1354" s="8">
        <f>VLOOKUP(A1354,[1]Sheet1!$A:$F,6,0)</f>
        <v>2012</v>
      </c>
      <c r="L1354" s="8" t="str">
        <f>VLOOKUP(A1354,[1]Sheet1!$A:$Q,17,0)</f>
        <v>http://link.springer.com/journal/15013</v>
      </c>
    </row>
    <row r="1355" spans="1:12" s="7" customFormat="1">
      <c r="A1355" s="3">
        <v>10304</v>
      </c>
      <c r="B1355" s="15" t="s">
        <v>4576</v>
      </c>
      <c r="C1355" s="3" t="s">
        <v>4577</v>
      </c>
      <c r="D1355" s="3" t="s">
        <v>4578</v>
      </c>
      <c r="E1355" s="4" t="s">
        <v>176</v>
      </c>
      <c r="F1355" s="3" t="s">
        <v>33</v>
      </c>
      <c r="G1355" s="3" t="s">
        <v>379</v>
      </c>
      <c r="H1355" s="3" t="s">
        <v>14</v>
      </c>
      <c r="I1355" s="5" t="s">
        <v>14</v>
      </c>
      <c r="J1355" s="8" t="s">
        <v>33</v>
      </c>
      <c r="K1355" s="8">
        <f>VLOOKUP(A1355,[1]Sheet1!$A:$F,6,0)</f>
        <v>2002</v>
      </c>
      <c r="L1355" s="8" t="str">
        <f>VLOOKUP(A1355,[1]Sheet1!$A:$Q,17,0)</f>
        <v>http://link.springer.com/journal/10304</v>
      </c>
    </row>
    <row r="1356" spans="1:12" s="7" customFormat="1">
      <c r="A1356" s="3">
        <v>105</v>
      </c>
      <c r="B1356" s="15" t="s">
        <v>4579</v>
      </c>
      <c r="C1356" s="3" t="s">
        <v>4580</v>
      </c>
      <c r="D1356" s="3" t="s">
        <v>4581</v>
      </c>
      <c r="E1356" s="4" t="s">
        <v>176</v>
      </c>
      <c r="F1356" s="3" t="s">
        <v>33</v>
      </c>
      <c r="G1356" s="3" t="s">
        <v>379</v>
      </c>
      <c r="H1356" s="3" t="s">
        <v>14</v>
      </c>
      <c r="I1356" s="5" t="s">
        <v>4582</v>
      </c>
      <c r="J1356" s="8" t="s">
        <v>33</v>
      </c>
      <c r="K1356" s="8">
        <f>VLOOKUP(A1356,[1]Sheet1!$A:$F,6,0)</f>
        <v>1994</v>
      </c>
      <c r="L1356" s="8" t="str">
        <f>VLOOKUP(A1356,[1]Sheet1!$A:$Q,17,0)</f>
        <v>http://link.springer.com/journal/105</v>
      </c>
    </row>
    <row r="1357" spans="1:12" s="7" customFormat="1">
      <c r="A1357" s="3">
        <v>12326</v>
      </c>
      <c r="B1357" s="15" t="s">
        <v>4583</v>
      </c>
      <c r="C1357" s="3" t="s">
        <v>4584</v>
      </c>
      <c r="D1357" s="3" t="s">
        <v>4585</v>
      </c>
      <c r="E1357" s="4" t="s">
        <v>176</v>
      </c>
      <c r="F1357" s="3" t="s">
        <v>33</v>
      </c>
      <c r="G1357" s="3" t="s">
        <v>379</v>
      </c>
      <c r="H1357" s="3" t="s">
        <v>14</v>
      </c>
      <c r="I1357" s="5" t="s">
        <v>14</v>
      </c>
      <c r="J1357" s="8" t="s">
        <v>33</v>
      </c>
      <c r="K1357" s="8">
        <f>VLOOKUP(A1357,[1]Sheet1!$A:$F,6,0)</f>
        <v>2012</v>
      </c>
      <c r="L1357" s="8" t="str">
        <f>VLOOKUP(A1357,[1]Sheet1!$A:$Q,17,0)</f>
        <v>http://link.springer.com/journal/12326</v>
      </c>
    </row>
    <row r="1358" spans="1:12" s="7" customFormat="1">
      <c r="A1358" s="3">
        <v>15012</v>
      </c>
      <c r="B1358" s="15" t="s">
        <v>4586</v>
      </c>
      <c r="C1358" s="3" t="s">
        <v>4587</v>
      </c>
      <c r="D1358" s="3" t="s">
        <v>4588</v>
      </c>
      <c r="E1358" s="4" t="s">
        <v>176</v>
      </c>
      <c r="F1358" s="3" t="s">
        <v>33</v>
      </c>
      <c r="G1358" s="3" t="s">
        <v>379</v>
      </c>
      <c r="H1358" s="3" t="s">
        <v>14</v>
      </c>
      <c r="I1358" s="5" t="s">
        <v>14</v>
      </c>
      <c r="J1358" s="8" t="s">
        <v>33</v>
      </c>
      <c r="K1358" s="8">
        <f>VLOOKUP(A1358,[1]Sheet1!$A:$F,6,0)</f>
        <v>2009</v>
      </c>
      <c r="L1358" s="8" t="str">
        <f>VLOOKUP(A1358,[1]Sheet1!$A:$Q,17,0)</f>
        <v>http://link.springer.com/journal/15012</v>
      </c>
    </row>
    <row r="1359" spans="1:12" s="7" customFormat="1">
      <c r="A1359" s="3">
        <v>10728</v>
      </c>
      <c r="B1359" s="15" t="s">
        <v>4589</v>
      </c>
      <c r="C1359" s="3" t="s">
        <v>4590</v>
      </c>
      <c r="D1359" s="3" t="s">
        <v>4591</v>
      </c>
      <c r="E1359" s="4" t="s">
        <v>15</v>
      </c>
      <c r="F1359" s="3" t="s">
        <v>33</v>
      </c>
      <c r="G1359" s="3" t="s">
        <v>17</v>
      </c>
      <c r="H1359" s="3" t="s">
        <v>14</v>
      </c>
      <c r="I1359" s="5" t="s">
        <v>3987</v>
      </c>
      <c r="J1359" s="8" t="s">
        <v>33</v>
      </c>
      <c r="K1359" s="8">
        <f>VLOOKUP(A1359,[1]Sheet1!$A:$F,6,0)</f>
        <v>1993</v>
      </c>
      <c r="L1359" s="8" t="str">
        <f>VLOOKUP(A1359,[1]Sheet1!$A:$Q,17,0)</f>
        <v>http://link.springer.com/journal/10728</v>
      </c>
    </row>
    <row r="1360" spans="1:12" s="7" customFormat="1">
      <c r="A1360" s="3">
        <v>10729</v>
      </c>
      <c r="B1360" s="15" t="s">
        <v>4592</v>
      </c>
      <c r="C1360" s="3" t="s">
        <v>4593</v>
      </c>
      <c r="D1360" s="3" t="s">
        <v>4594</v>
      </c>
      <c r="E1360" s="4" t="s">
        <v>15</v>
      </c>
      <c r="F1360" s="3" t="s">
        <v>196</v>
      </c>
      <c r="G1360" s="3" t="s">
        <v>17</v>
      </c>
      <c r="H1360" s="3" t="s">
        <v>14</v>
      </c>
      <c r="I1360" s="5" t="s">
        <v>4595</v>
      </c>
      <c r="J1360" s="6" t="s">
        <v>197</v>
      </c>
      <c r="K1360" s="6">
        <f>VLOOKUP(A1360,[1]Sheet1!$A:$F,6,0)</f>
        <v>1998</v>
      </c>
      <c r="L1360" s="6" t="str">
        <f>VLOOKUP(A1360,[1]Sheet1!$A:$Q,17,0)</f>
        <v>http://link.springer.com/journal/10729</v>
      </c>
    </row>
    <row r="1361" spans="1:12" s="7" customFormat="1">
      <c r="A1361" s="3">
        <v>13755</v>
      </c>
      <c r="B1361" s="15" t="s">
        <v>4596</v>
      </c>
      <c r="C1361" s="3" t="s">
        <v>4597</v>
      </c>
      <c r="D1361" s="3"/>
      <c r="E1361" s="4" t="s">
        <v>15</v>
      </c>
      <c r="F1361" s="3" t="s">
        <v>542</v>
      </c>
      <c r="G1361" s="3" t="s">
        <v>17</v>
      </c>
      <c r="H1361" s="3" t="s">
        <v>14</v>
      </c>
      <c r="I1361" s="5" t="s">
        <v>14</v>
      </c>
      <c r="J1361" s="6" t="s">
        <v>542</v>
      </c>
      <c r="K1361" s="6">
        <f>VLOOKUP(A1361,[1]Sheet1!$A:$F,6,0)</f>
        <v>2013</v>
      </c>
      <c r="L1361" s="6" t="str">
        <f>VLOOKUP(A1361,[1]Sheet1!$A:$Q,17,0)</f>
        <v>http://link.springer.com/journal/13755</v>
      </c>
    </row>
    <row r="1362" spans="1:12" s="7" customFormat="1">
      <c r="A1362" s="3">
        <v>10742</v>
      </c>
      <c r="B1362" s="15" t="s">
        <v>4598</v>
      </c>
      <c r="C1362" s="3" t="s">
        <v>4599</v>
      </c>
      <c r="D1362" s="3" t="s">
        <v>4600</v>
      </c>
      <c r="E1362" s="4" t="s">
        <v>15</v>
      </c>
      <c r="F1362" s="3" t="s">
        <v>33</v>
      </c>
      <c r="G1362" s="3" t="s">
        <v>17</v>
      </c>
      <c r="H1362" s="3" t="s">
        <v>14</v>
      </c>
      <c r="I1362" s="5" t="s">
        <v>14</v>
      </c>
      <c r="J1362" s="8" t="s">
        <v>33</v>
      </c>
      <c r="K1362" s="8">
        <f>VLOOKUP(A1362,[1]Sheet1!$A:$F,6,0)</f>
        <v>2000</v>
      </c>
      <c r="L1362" s="8" t="str">
        <f>VLOOKUP(A1362,[1]Sheet1!$A:$Q,17,0)</f>
        <v>http://link.springer.com/journal/10742</v>
      </c>
    </row>
    <row r="1363" spans="1:12" s="7" customFormat="1">
      <c r="A1363" s="3">
        <v>10741</v>
      </c>
      <c r="B1363" s="15" t="s">
        <v>4601</v>
      </c>
      <c r="C1363" s="3" t="s">
        <v>4602</v>
      </c>
      <c r="D1363" s="3" t="s">
        <v>4603</v>
      </c>
      <c r="E1363" s="4" t="s">
        <v>15</v>
      </c>
      <c r="F1363" s="3" t="s">
        <v>33</v>
      </c>
      <c r="G1363" s="3" t="s">
        <v>17</v>
      </c>
      <c r="H1363" s="3" t="s">
        <v>14</v>
      </c>
      <c r="I1363" s="5" t="s">
        <v>4604</v>
      </c>
      <c r="J1363" s="8" t="s">
        <v>33</v>
      </c>
      <c r="K1363" s="8">
        <f>VLOOKUP(A1363,[1]Sheet1!$A:$F,6,0)</f>
        <v>1996</v>
      </c>
      <c r="L1363" s="8" t="str">
        <f>VLOOKUP(A1363,[1]Sheet1!$A:$Q,17,0)</f>
        <v>http://link.springer.com/journal/10741</v>
      </c>
    </row>
    <row r="1364" spans="1:12" s="7" customFormat="1">
      <c r="A1364" s="3">
        <v>380</v>
      </c>
      <c r="B1364" s="15" t="s">
        <v>4605</v>
      </c>
      <c r="C1364" s="3" t="s">
        <v>4606</v>
      </c>
      <c r="D1364" s="3" t="s">
        <v>4607</v>
      </c>
      <c r="E1364" s="4" t="s">
        <v>15</v>
      </c>
      <c r="F1364" s="3" t="s">
        <v>33</v>
      </c>
      <c r="G1364" s="3" t="s">
        <v>17</v>
      </c>
      <c r="H1364" s="3" t="s">
        <v>14</v>
      </c>
      <c r="I1364" s="5" t="s">
        <v>4608</v>
      </c>
      <c r="J1364" s="8" t="s">
        <v>33</v>
      </c>
      <c r="K1364" s="8">
        <f>VLOOKUP(A1364,[1]Sheet1!$A:$F,6,0)</f>
        <v>1985</v>
      </c>
      <c r="L1364" s="8" t="str">
        <f>VLOOKUP(A1364,[1]Sheet1!$A:$Q,17,0)</f>
        <v>http://link.springer.com/journal/380</v>
      </c>
    </row>
    <row r="1365" spans="1:12" s="7" customFormat="1">
      <c r="A1365" s="3">
        <v>231</v>
      </c>
      <c r="B1365" s="15" t="s">
        <v>4609</v>
      </c>
      <c r="C1365" s="3" t="s">
        <v>4610</v>
      </c>
      <c r="D1365" s="3" t="s">
        <v>4611</v>
      </c>
      <c r="E1365" s="4" t="s">
        <v>15</v>
      </c>
      <c r="F1365" s="3" t="s">
        <v>42</v>
      </c>
      <c r="G1365" s="3" t="s">
        <v>17</v>
      </c>
      <c r="H1365" s="3" t="s">
        <v>14</v>
      </c>
      <c r="I1365" s="5" t="s">
        <v>4612</v>
      </c>
      <c r="J1365" s="6" t="s">
        <v>42</v>
      </c>
      <c r="K1365" s="6">
        <f>VLOOKUP(A1365,[1]Sheet1!$A:$F,6,0)</f>
        <v>1968</v>
      </c>
      <c r="L1365" s="6" t="str">
        <f>VLOOKUP(A1365,[1]Sheet1!$A:$Q,17,0)</f>
        <v>http://link.springer.com/journal/231</v>
      </c>
    </row>
    <row r="1366" spans="1:12" s="7" customFormat="1">
      <c r="A1366" s="3">
        <v>10730</v>
      </c>
      <c r="B1366" s="15" t="s">
        <v>4613</v>
      </c>
      <c r="C1366" s="3" t="s">
        <v>4614</v>
      </c>
      <c r="D1366" s="3" t="s">
        <v>4615</v>
      </c>
      <c r="E1366" s="4" t="s">
        <v>15</v>
      </c>
      <c r="F1366" s="3" t="s">
        <v>38</v>
      </c>
      <c r="G1366" s="3" t="s">
        <v>17</v>
      </c>
      <c r="H1366" s="3" t="s">
        <v>14</v>
      </c>
      <c r="I1366" s="5" t="s">
        <v>14</v>
      </c>
      <c r="J1366" s="6" t="s">
        <v>39</v>
      </c>
      <c r="K1366" s="6">
        <f>VLOOKUP(A1366,[1]Sheet1!$A:$F,6,0)</f>
        <v>1989</v>
      </c>
      <c r="L1366" s="6" t="str">
        <f>VLOOKUP(A1366,[1]Sheet1!$A:$Q,17,0)</f>
        <v>http://link.springer.com/journal/10730</v>
      </c>
    </row>
    <row r="1367" spans="1:12" s="7" customFormat="1">
      <c r="A1367" s="3">
        <v>58</v>
      </c>
      <c r="B1367" s="15" t="s">
        <v>4616</v>
      </c>
      <c r="C1367" s="3" t="s">
        <v>4617</v>
      </c>
      <c r="D1367" s="3" t="s">
        <v>4618</v>
      </c>
      <c r="E1367" s="4" t="s">
        <v>176</v>
      </c>
      <c r="F1367" s="3" t="s">
        <v>33</v>
      </c>
      <c r="G1367" s="3" t="s">
        <v>379</v>
      </c>
      <c r="H1367" s="3" t="s">
        <v>14</v>
      </c>
      <c r="I1367" s="5" t="s">
        <v>14</v>
      </c>
      <c r="J1367" s="8" t="s">
        <v>33</v>
      </c>
      <c r="K1367" s="8">
        <f>VLOOKUP(A1367,[1]Sheet1!$A:$F,6,0)</f>
        <v>2008</v>
      </c>
      <c r="L1367" s="8" t="str">
        <f>VLOOKUP(A1367,[1]Sheet1!$A:$Q,17,0)</f>
        <v>http://link.springer.com/journal/58</v>
      </c>
    </row>
    <row r="1368" spans="1:12" s="7" customFormat="1">
      <c r="A1368" s="3">
        <v>10029</v>
      </c>
      <c r="B1368" s="15" t="s">
        <v>4619</v>
      </c>
      <c r="C1368" s="3" t="s">
        <v>4620</v>
      </c>
      <c r="D1368" s="3"/>
      <c r="E1368" s="4" t="s">
        <v>15</v>
      </c>
      <c r="F1368" s="3" t="s">
        <v>33</v>
      </c>
      <c r="G1368" s="3" t="s">
        <v>17</v>
      </c>
      <c r="H1368" s="3" t="s">
        <v>14</v>
      </c>
      <c r="I1368" s="5" t="s">
        <v>4621</v>
      </c>
      <c r="J1368" s="8" t="s">
        <v>33</v>
      </c>
      <c r="K1368" s="8">
        <f>VLOOKUP(A1368,[1]Sheet1!$A:$F,6,0)</f>
        <v>1997</v>
      </c>
      <c r="L1368" s="8" t="str">
        <f>VLOOKUP(A1368,[1]Sheet1!$A:$Q,17,0)</f>
        <v>http://link.springer.com/journal/10029</v>
      </c>
    </row>
    <row r="1369" spans="1:12" s="7" customFormat="1">
      <c r="A1369" s="3">
        <v>59</v>
      </c>
      <c r="B1369" s="15" t="s">
        <v>4622</v>
      </c>
      <c r="C1369" s="3" t="s">
        <v>4623</v>
      </c>
      <c r="D1369" s="3" t="s">
        <v>4624</v>
      </c>
      <c r="E1369" s="4" t="s">
        <v>176</v>
      </c>
      <c r="F1369" s="3" t="s">
        <v>33</v>
      </c>
      <c r="G1369" s="3" t="s">
        <v>379</v>
      </c>
      <c r="H1369" s="3" t="s">
        <v>14</v>
      </c>
      <c r="I1369" s="5" t="s">
        <v>4625</v>
      </c>
      <c r="J1369" s="8" t="s">
        <v>33</v>
      </c>
      <c r="K1369" s="8">
        <f>VLOOKUP(A1369,[1]Sheet1!$A:$F,6,0)</f>
        <v>1997</v>
      </c>
      <c r="L1369" s="8" t="str">
        <f>VLOOKUP(A1369,[1]Sheet1!$A:$Q,17,0)</f>
        <v>http://link.springer.com/journal/59</v>
      </c>
    </row>
    <row r="1370" spans="1:12" s="7" customFormat="1">
      <c r="A1370" s="3">
        <v>399</v>
      </c>
      <c r="B1370" s="15" t="s">
        <v>4626</v>
      </c>
      <c r="C1370" s="3" t="s">
        <v>4627</v>
      </c>
      <c r="D1370" s="3" t="s">
        <v>4628</v>
      </c>
      <c r="E1370" s="4" t="s">
        <v>176</v>
      </c>
      <c r="F1370" s="3" t="s">
        <v>33</v>
      </c>
      <c r="G1370" s="3" t="s">
        <v>379</v>
      </c>
      <c r="H1370" s="3" t="s">
        <v>14</v>
      </c>
      <c r="I1370" s="5" t="s">
        <v>14</v>
      </c>
      <c r="J1370" s="8" t="s">
        <v>33</v>
      </c>
      <c r="K1370" s="8">
        <f>VLOOKUP(A1370,[1]Sheet1!$A:$F,6,0)</f>
        <v>1997</v>
      </c>
      <c r="L1370" s="8" t="str">
        <f>VLOOKUP(A1370,[1]Sheet1!$A:$Q,17,0)</f>
        <v>http://link.springer.com/journal/399</v>
      </c>
    </row>
    <row r="1371" spans="1:12" s="7" customFormat="1">
      <c r="A1371" s="3">
        <v>10734</v>
      </c>
      <c r="B1371" s="15" t="s">
        <v>4629</v>
      </c>
      <c r="C1371" s="3" t="s">
        <v>4630</v>
      </c>
      <c r="D1371" s="3" t="s">
        <v>4631</v>
      </c>
      <c r="E1371" s="4" t="s">
        <v>15</v>
      </c>
      <c r="F1371" s="3" t="s">
        <v>38</v>
      </c>
      <c r="G1371" s="3" t="s">
        <v>17</v>
      </c>
      <c r="H1371" s="3" t="s">
        <v>14</v>
      </c>
      <c r="I1371" s="5" t="s">
        <v>4632</v>
      </c>
      <c r="J1371" s="6" t="s">
        <v>39</v>
      </c>
      <c r="K1371" s="6">
        <f>VLOOKUP(A1371,[1]Sheet1!$A:$F,6,0)</f>
        <v>1972</v>
      </c>
      <c r="L1371" s="6" t="str">
        <f>VLOOKUP(A1371,[1]Sheet1!$A:$Q,17,0)</f>
        <v>http://link.springer.com/journal/10734</v>
      </c>
    </row>
    <row r="1372" spans="1:12" s="7" customFormat="1">
      <c r="A1372" s="3">
        <v>418</v>
      </c>
      <c r="B1372" s="15" t="s">
        <v>4633</v>
      </c>
      <c r="C1372" s="3" t="s">
        <v>4634</v>
      </c>
      <c r="D1372" s="3" t="s">
        <v>4635</v>
      </c>
      <c r="E1372" s="4" t="s">
        <v>15</v>
      </c>
      <c r="F1372" s="3" t="s">
        <v>16</v>
      </c>
      <c r="G1372" s="3" t="s">
        <v>17</v>
      </c>
      <c r="H1372" s="3" t="s">
        <v>14</v>
      </c>
      <c r="I1372" s="5" t="s">
        <v>4636</v>
      </c>
      <c r="J1372" s="6" t="s">
        <v>16</v>
      </c>
      <c r="K1372" s="6">
        <f>VLOOKUP(A1372,[1]Sheet1!$A:$F,6,0)</f>
        <v>1959</v>
      </c>
      <c r="L1372" s="6" t="str">
        <f>VLOOKUP(A1372,[1]Sheet1!$A:$Q,17,0)</f>
        <v>http://link.springer.com/journal/418</v>
      </c>
    </row>
    <row r="1373" spans="1:12" s="7" customFormat="1">
      <c r="A1373" s="3">
        <v>106</v>
      </c>
      <c r="B1373" s="15" t="s">
        <v>4637</v>
      </c>
      <c r="C1373" s="3" t="s">
        <v>4638</v>
      </c>
      <c r="D1373" s="3" t="s">
        <v>4639</v>
      </c>
      <c r="E1373" s="4" t="s">
        <v>176</v>
      </c>
      <c r="F1373" s="3" t="s">
        <v>33</v>
      </c>
      <c r="G1373" s="3" t="s">
        <v>379</v>
      </c>
      <c r="H1373" s="3" t="s">
        <v>14</v>
      </c>
      <c r="I1373" s="5" t="s">
        <v>1256</v>
      </c>
      <c r="J1373" s="8" t="s">
        <v>33</v>
      </c>
      <c r="K1373" s="8">
        <f>VLOOKUP(A1373,[1]Sheet1!$A:$F,6,0)</f>
        <v>1996</v>
      </c>
      <c r="L1373" s="8" t="str">
        <f>VLOOKUP(A1373,[1]Sheet1!$A:$Q,17,0)</f>
        <v>http://link.springer.com/journal/106</v>
      </c>
    </row>
    <row r="1374" spans="1:12" s="7" customFormat="1">
      <c r="A1374" s="3">
        <v>60</v>
      </c>
      <c r="B1374" s="15" t="s">
        <v>4640</v>
      </c>
      <c r="C1374" s="3" t="s">
        <v>4641</v>
      </c>
      <c r="D1374" s="3" t="s">
        <v>4642</v>
      </c>
      <c r="E1374" s="4" t="s">
        <v>176</v>
      </c>
      <c r="F1374" s="3" t="s">
        <v>33</v>
      </c>
      <c r="G1374" s="3" t="s">
        <v>379</v>
      </c>
      <c r="H1374" s="3" t="s">
        <v>14</v>
      </c>
      <c r="I1374" s="5" t="s">
        <v>14</v>
      </c>
      <c r="J1374" s="8" t="s">
        <v>33</v>
      </c>
      <c r="K1374" s="8">
        <f>VLOOKUP(A1374,[1]Sheet1!$A:$F,6,0)</f>
        <v>2009</v>
      </c>
      <c r="L1374" s="8" t="str">
        <f>VLOOKUP(A1374,[1]Sheet1!$A:$Q,17,0)</f>
        <v>http://link.springer.com/journal/60</v>
      </c>
    </row>
    <row r="1375" spans="1:12" s="7" customFormat="1">
      <c r="A1375" s="3">
        <v>11420</v>
      </c>
      <c r="B1375" s="15" t="s">
        <v>4643</v>
      </c>
      <c r="C1375" s="3" t="s">
        <v>4644</v>
      </c>
      <c r="D1375" s="3" t="s">
        <v>4645</v>
      </c>
      <c r="E1375" s="4" t="s">
        <v>15</v>
      </c>
      <c r="F1375" s="3" t="s">
        <v>33</v>
      </c>
      <c r="G1375" s="3" t="s">
        <v>17</v>
      </c>
      <c r="H1375" s="3" t="s">
        <v>14</v>
      </c>
      <c r="I1375" s="5" t="s">
        <v>14</v>
      </c>
      <c r="J1375" s="8" t="s">
        <v>33</v>
      </c>
      <c r="K1375" s="8">
        <f>VLOOKUP(A1375,[1]Sheet1!$A:$F,6,0)</f>
        <v>2005</v>
      </c>
      <c r="L1375" s="8" t="str">
        <f>VLOOKUP(A1375,[1]Sheet1!$A:$Q,17,0)</f>
        <v>http://link.springer.com/journal/11420</v>
      </c>
    </row>
    <row r="1376" spans="1:12" s="7" customFormat="1">
      <c r="A1376" s="3">
        <v>10745</v>
      </c>
      <c r="B1376" s="15" t="s">
        <v>4646</v>
      </c>
      <c r="C1376" s="3" t="s">
        <v>4647</v>
      </c>
      <c r="D1376" s="3" t="s">
        <v>4648</v>
      </c>
      <c r="E1376" s="4" t="s">
        <v>15</v>
      </c>
      <c r="F1376" s="3" t="s">
        <v>103</v>
      </c>
      <c r="G1376" s="3" t="s">
        <v>17</v>
      </c>
      <c r="H1376" s="3" t="s">
        <v>14</v>
      </c>
      <c r="I1376" s="5" t="s">
        <v>4649</v>
      </c>
      <c r="J1376" s="6" t="s">
        <v>39</v>
      </c>
      <c r="K1376" s="6">
        <f>VLOOKUP(A1376,[1]Sheet1!$A:$F,6,0)</f>
        <v>1973</v>
      </c>
      <c r="L1376" s="6" t="str">
        <f>VLOOKUP(A1376,[1]Sheet1!$A:$Q,17,0)</f>
        <v>http://link.springer.com/journal/10745</v>
      </c>
    </row>
    <row r="1377" spans="1:12" s="7" customFormat="1">
      <c r="A1377" s="3">
        <v>439</v>
      </c>
      <c r="B1377" s="15" t="s">
        <v>4650</v>
      </c>
      <c r="C1377" s="3" t="s">
        <v>4651</v>
      </c>
      <c r="D1377" s="3" t="s">
        <v>4652</v>
      </c>
      <c r="E1377" s="4" t="s">
        <v>15</v>
      </c>
      <c r="F1377" s="3" t="s">
        <v>16</v>
      </c>
      <c r="G1377" s="3" t="s">
        <v>17</v>
      </c>
      <c r="H1377" s="3" t="s">
        <v>14</v>
      </c>
      <c r="I1377" s="5" t="s">
        <v>4653</v>
      </c>
      <c r="J1377" s="6" t="s">
        <v>16</v>
      </c>
      <c r="K1377" s="6">
        <f>VLOOKUP(A1377,[1]Sheet1!$A:$F,6,0)</f>
        <v>1966</v>
      </c>
      <c r="L1377" s="6" t="str">
        <f>VLOOKUP(A1377,[1]Sheet1!$A:$Q,17,0)</f>
        <v>http://link.springer.com/journal/439</v>
      </c>
    </row>
    <row r="1378" spans="1:12" s="7" customFormat="1">
      <c r="A1378" s="3">
        <v>10746</v>
      </c>
      <c r="B1378" s="15" t="s">
        <v>4654</v>
      </c>
      <c r="C1378" s="3" t="s">
        <v>4655</v>
      </c>
      <c r="D1378" s="3" t="s">
        <v>4656</v>
      </c>
      <c r="E1378" s="4" t="s">
        <v>15</v>
      </c>
      <c r="F1378" s="3" t="s">
        <v>38</v>
      </c>
      <c r="G1378" s="3" t="s">
        <v>17</v>
      </c>
      <c r="H1378" s="3" t="s">
        <v>14</v>
      </c>
      <c r="I1378" s="5" t="s">
        <v>2189</v>
      </c>
      <c r="J1378" s="6" t="s">
        <v>39</v>
      </c>
      <c r="K1378" s="6">
        <f>VLOOKUP(A1378,[1]Sheet1!$A:$F,6,0)</f>
        <v>1978</v>
      </c>
      <c r="L1378" s="6" t="str">
        <f>VLOOKUP(A1378,[1]Sheet1!$A:$Q,17,0)</f>
        <v>http://link.springer.com/journal/10746</v>
      </c>
    </row>
    <row r="1379" spans="1:12" s="7" customFormat="1">
      <c r="A1379" s="3">
        <v>10743</v>
      </c>
      <c r="B1379" s="15" t="s">
        <v>4657</v>
      </c>
      <c r="C1379" s="3" t="s">
        <v>4658</v>
      </c>
      <c r="D1379" s="3" t="s">
        <v>4659</v>
      </c>
      <c r="E1379" s="4" t="s">
        <v>15</v>
      </c>
      <c r="F1379" s="3" t="s">
        <v>38</v>
      </c>
      <c r="G1379" s="3" t="s">
        <v>17</v>
      </c>
      <c r="H1379" s="3" t="s">
        <v>14</v>
      </c>
      <c r="I1379" s="5" t="s">
        <v>14</v>
      </c>
      <c r="J1379" s="6" t="s">
        <v>39</v>
      </c>
      <c r="K1379" s="6">
        <f>VLOOKUP(A1379,[1]Sheet1!$A:$F,6,0)</f>
        <v>1984</v>
      </c>
      <c r="L1379" s="6" t="str">
        <f>VLOOKUP(A1379,[1]Sheet1!$A:$Q,17,0)</f>
        <v>http://link.springer.com/journal/10743</v>
      </c>
    </row>
    <row r="1380" spans="1:12" s="7" customFormat="1">
      <c r="A1380" s="3">
        <v>10750</v>
      </c>
      <c r="B1380" s="15" t="s">
        <v>4660</v>
      </c>
      <c r="C1380" s="3" t="s">
        <v>4661</v>
      </c>
      <c r="D1380" s="3" t="s">
        <v>4662</v>
      </c>
      <c r="E1380" s="4" t="s">
        <v>15</v>
      </c>
      <c r="F1380" s="3" t="s">
        <v>16</v>
      </c>
      <c r="G1380" s="3" t="s">
        <v>17</v>
      </c>
      <c r="H1380" s="3" t="s">
        <v>14</v>
      </c>
      <c r="I1380" s="5" t="s">
        <v>4663</v>
      </c>
      <c r="J1380" s="6" t="s">
        <v>16</v>
      </c>
      <c r="K1380" s="6">
        <f>VLOOKUP(A1380,[1]Sheet1!$A:$F,6,0)</f>
        <v>1948</v>
      </c>
      <c r="L1380" s="6" t="str">
        <f>VLOOKUP(A1380,[1]Sheet1!$A:$Q,17,0)</f>
        <v>http://link.springer.com/journal/10750</v>
      </c>
    </row>
    <row r="1381" spans="1:12" s="7" customFormat="1">
      <c r="A1381" s="3">
        <v>10040</v>
      </c>
      <c r="B1381" s="15" t="s">
        <v>4664</v>
      </c>
      <c r="C1381" s="3" t="s">
        <v>4665</v>
      </c>
      <c r="D1381" s="3" t="s">
        <v>4666</v>
      </c>
      <c r="E1381" s="4" t="s">
        <v>15</v>
      </c>
      <c r="F1381" s="3" t="s">
        <v>51</v>
      </c>
      <c r="G1381" s="3" t="s">
        <v>17</v>
      </c>
      <c r="H1381" s="3" t="s">
        <v>14</v>
      </c>
      <c r="I1381" s="5" t="s">
        <v>4667</v>
      </c>
      <c r="J1381" s="6" t="s">
        <v>51</v>
      </c>
      <c r="K1381" s="6">
        <f>VLOOKUP(A1381,[1]Sheet1!$A:$F,6,0)</f>
        <v>1992</v>
      </c>
      <c r="L1381" s="6" t="str">
        <f>VLOOKUP(A1381,[1]Sheet1!$A:$Q,17,0)</f>
        <v>http://link.springer.com/journal/10040</v>
      </c>
    </row>
    <row r="1382" spans="1:12" s="7" customFormat="1">
      <c r="A1382" s="3">
        <v>10751</v>
      </c>
      <c r="B1382" s="15" t="s">
        <v>4668</v>
      </c>
      <c r="C1382" s="3" t="s">
        <v>4669</v>
      </c>
      <c r="D1382" s="3"/>
      <c r="E1382" s="4" t="s">
        <v>15</v>
      </c>
      <c r="F1382" s="3" t="s">
        <v>119</v>
      </c>
      <c r="G1382" s="3" t="s">
        <v>17</v>
      </c>
      <c r="H1382" s="3" t="s">
        <v>14</v>
      </c>
      <c r="I1382" s="5" t="s">
        <v>14</v>
      </c>
      <c r="J1382" s="8" t="s">
        <v>119</v>
      </c>
      <c r="K1382" s="8">
        <f>VLOOKUP(A1382,[1]Sheet1!$A:$F,6,0)</f>
        <v>1975</v>
      </c>
      <c r="L1382" s="8" t="str">
        <f>VLOOKUP(A1382,[1]Sheet1!$A:$Q,17,0)</f>
        <v>http://link.springer.com/journal/10751</v>
      </c>
    </row>
    <row r="1383" spans="1:12" s="7" customFormat="1">
      <c r="A1383" s="3">
        <v>10228</v>
      </c>
      <c r="B1383" s="15" t="s">
        <v>4670</v>
      </c>
      <c r="C1383" s="3" t="s">
        <v>4671</v>
      </c>
      <c r="D1383" s="3" t="s">
        <v>4672</v>
      </c>
      <c r="E1383" s="4" t="s">
        <v>15</v>
      </c>
      <c r="F1383" s="3" t="s">
        <v>16</v>
      </c>
      <c r="G1383" s="3" t="s">
        <v>17</v>
      </c>
      <c r="H1383" s="3" t="s">
        <v>14</v>
      </c>
      <c r="I1383" s="5" t="s">
        <v>4673</v>
      </c>
      <c r="J1383" s="6" t="s">
        <v>16</v>
      </c>
      <c r="K1383" s="6">
        <f>VLOOKUP(A1383,[1]Sheet1!$A:$F,6,0)</f>
        <v>1988</v>
      </c>
      <c r="L1383" s="6" t="str">
        <f>VLOOKUP(A1383,[1]Sheet1!$A:$Q,17,0)</f>
        <v>http://link.springer.com/journal/10228</v>
      </c>
    </row>
    <row r="1384" spans="1:12" s="7" customFormat="1">
      <c r="A1384" s="3">
        <v>15015</v>
      </c>
      <c r="B1384" s="15" t="s">
        <v>4674</v>
      </c>
      <c r="C1384" s="3" t="s">
        <v>4675</v>
      </c>
      <c r="D1384" s="3" t="s">
        <v>4676</v>
      </c>
      <c r="E1384" s="4" t="s">
        <v>176</v>
      </c>
      <c r="F1384" s="3" t="s">
        <v>33</v>
      </c>
      <c r="G1384" s="3" t="s">
        <v>379</v>
      </c>
      <c r="H1384" s="3" t="s">
        <v>14</v>
      </c>
      <c r="I1384" s="5" t="s">
        <v>14</v>
      </c>
      <c r="J1384" s="8" t="s">
        <v>33</v>
      </c>
      <c r="K1384" s="8">
        <f>VLOOKUP(A1384,[1]Sheet1!$A:$F,6,0)</f>
        <v>2012</v>
      </c>
      <c r="L1384" s="8" t="str">
        <f>VLOOKUP(A1384,[1]Sheet1!$A:$Q,17,0)</f>
        <v>http://link.springer.com/journal/15015</v>
      </c>
    </row>
    <row r="1385" spans="1:12" s="7" customFormat="1">
      <c r="A1385" s="3">
        <v>251</v>
      </c>
      <c r="B1385" s="15" t="s">
        <v>4677</v>
      </c>
      <c r="C1385" s="3" t="s">
        <v>4678</v>
      </c>
      <c r="D1385" s="3" t="s">
        <v>4679</v>
      </c>
      <c r="E1385" s="4" t="s">
        <v>15</v>
      </c>
      <c r="F1385" s="3" t="s">
        <v>16</v>
      </c>
      <c r="G1385" s="3" t="s">
        <v>17</v>
      </c>
      <c r="H1385" s="3" t="s">
        <v>14</v>
      </c>
      <c r="I1385" s="5" t="s">
        <v>4680</v>
      </c>
      <c r="J1385" s="6" t="s">
        <v>16</v>
      </c>
      <c r="K1385" s="6">
        <f>VLOOKUP(A1385,[1]Sheet1!$A:$F,6,0)</f>
        <v>1974</v>
      </c>
      <c r="L1385" s="6" t="str">
        <f>VLOOKUP(A1385,[1]Sheet1!$A:$Q,17,0)</f>
        <v>http://link.springer.com/journal/251</v>
      </c>
    </row>
    <row r="1386" spans="1:12" s="7" customFormat="1">
      <c r="A1386" s="3">
        <v>40203</v>
      </c>
      <c r="B1386" s="15" t="s">
        <v>4681</v>
      </c>
      <c r="C1386" s="3" t="s">
        <v>4682</v>
      </c>
      <c r="D1386" s="3"/>
      <c r="E1386" s="4" t="s">
        <v>15</v>
      </c>
      <c r="F1386" s="3" t="s">
        <v>16</v>
      </c>
      <c r="G1386" s="3" t="s">
        <v>17</v>
      </c>
      <c r="H1386" s="3" t="s">
        <v>14</v>
      </c>
      <c r="I1386" s="5" t="s">
        <v>14</v>
      </c>
      <c r="J1386" s="6" t="s">
        <v>16</v>
      </c>
      <c r="K1386" s="6">
        <f>VLOOKUP(A1386,[1]Sheet1!$A:$F,6,0)</f>
        <v>2013</v>
      </c>
      <c r="L1386" s="6" t="str">
        <f>VLOOKUP(A1386,[1]Sheet1!$A:$Q,17,0)</f>
        <v>http://link.springer.com/journal/40203</v>
      </c>
    </row>
    <row r="1387" spans="1:12" s="7" customFormat="1">
      <c r="A1387" s="3">
        <v>15010</v>
      </c>
      <c r="B1387" s="15" t="s">
        <v>4683</v>
      </c>
      <c r="C1387" s="3" t="s">
        <v>4684</v>
      </c>
      <c r="D1387" s="3" t="s">
        <v>4685</v>
      </c>
      <c r="E1387" s="4" t="s">
        <v>15</v>
      </c>
      <c r="F1387" s="3" t="s">
        <v>33</v>
      </c>
      <c r="G1387" s="3" t="s">
        <v>17</v>
      </c>
      <c r="H1387" s="3" t="s">
        <v>14</v>
      </c>
      <c r="I1387" s="5" t="s">
        <v>4686</v>
      </c>
      <c r="J1387" s="8" t="s">
        <v>33</v>
      </c>
      <c r="K1387" s="8">
        <f>VLOOKUP(A1387,[1]Sheet1!$A:$F,6,0)</f>
        <v>1973</v>
      </c>
      <c r="L1387" s="8" t="str">
        <f>VLOOKUP(A1387,[1]Sheet1!$A:$Q,17,0)</f>
        <v>http://link.springer.com/journal/15010</v>
      </c>
    </row>
    <row r="1388" spans="1:12" s="7" customFormat="1">
      <c r="A1388" s="3">
        <v>10753</v>
      </c>
      <c r="B1388" s="15" t="s">
        <v>4687</v>
      </c>
      <c r="C1388" s="3" t="s">
        <v>4688</v>
      </c>
      <c r="D1388" s="3" t="s">
        <v>4689</v>
      </c>
      <c r="E1388" s="4" t="s">
        <v>15</v>
      </c>
      <c r="F1388" s="3" t="s">
        <v>16</v>
      </c>
      <c r="G1388" s="3" t="s">
        <v>17</v>
      </c>
      <c r="H1388" s="3" t="s">
        <v>14</v>
      </c>
      <c r="I1388" s="5" t="s">
        <v>4690</v>
      </c>
      <c r="J1388" s="6" t="s">
        <v>16</v>
      </c>
      <c r="K1388" s="6">
        <f>VLOOKUP(A1388,[1]Sheet1!$A:$F,6,0)</f>
        <v>1976</v>
      </c>
      <c r="L1388" s="6" t="str">
        <f>VLOOKUP(A1388,[1]Sheet1!$A:$Q,17,0)</f>
        <v>http://link.springer.com/journal/10753</v>
      </c>
    </row>
    <row r="1389" spans="1:12" s="7" customFormat="1">
      <c r="A1389" s="3">
        <v>11</v>
      </c>
      <c r="B1389" s="15" t="s">
        <v>4691</v>
      </c>
      <c r="C1389" s="3" t="s">
        <v>4692</v>
      </c>
      <c r="D1389" s="3" t="s">
        <v>4693</v>
      </c>
      <c r="E1389" s="4" t="s">
        <v>15</v>
      </c>
      <c r="F1389" s="3" t="s">
        <v>16</v>
      </c>
      <c r="G1389" s="3" t="s">
        <v>17</v>
      </c>
      <c r="H1389" s="3" t="s">
        <v>14</v>
      </c>
      <c r="I1389" s="5" t="s">
        <v>4694</v>
      </c>
      <c r="J1389" s="6" t="s">
        <v>16</v>
      </c>
      <c r="K1389" s="6">
        <f>VLOOKUP(A1389,[1]Sheet1!$A:$F,6,0)</f>
        <v>1969</v>
      </c>
      <c r="L1389" s="6" t="str">
        <f>VLOOKUP(A1389,[1]Sheet1!$A:$Q,17,0)</f>
        <v>http://link.springer.com/journal/11</v>
      </c>
    </row>
    <row r="1390" spans="1:12" s="7" customFormat="1">
      <c r="A1390" s="3">
        <v>10787</v>
      </c>
      <c r="B1390" s="15" t="s">
        <v>4695</v>
      </c>
      <c r="C1390" s="3" t="s">
        <v>4696</v>
      </c>
      <c r="D1390" s="3" t="s">
        <v>4697</v>
      </c>
      <c r="E1390" s="4" t="s">
        <v>15</v>
      </c>
      <c r="F1390" s="3" t="s">
        <v>16</v>
      </c>
      <c r="G1390" s="3" t="s">
        <v>17</v>
      </c>
      <c r="H1390" s="3" t="s">
        <v>14</v>
      </c>
      <c r="I1390" s="5" t="s">
        <v>4698</v>
      </c>
      <c r="J1390" s="6" t="s">
        <v>16</v>
      </c>
      <c r="K1390" s="6">
        <f>VLOOKUP(A1390,[1]Sheet1!$A:$F,6,0)</f>
        <v>1992</v>
      </c>
      <c r="L1390" s="6" t="str">
        <f>VLOOKUP(A1390,[1]Sheet1!$A:$Q,17,0)</f>
        <v>http://link.springer.com/journal/10787</v>
      </c>
    </row>
    <row r="1391" spans="1:12" s="7" customFormat="1">
      <c r="A1391" s="3">
        <v>15034</v>
      </c>
      <c r="B1391" s="15" t="s">
        <v>4699</v>
      </c>
      <c r="C1391" s="3" t="s">
        <v>4700</v>
      </c>
      <c r="D1391" s="3" t="s">
        <v>4701</v>
      </c>
      <c r="E1391" s="4" t="s">
        <v>176</v>
      </c>
      <c r="F1391" s="3" t="s">
        <v>33</v>
      </c>
      <c r="G1391" s="3" t="s">
        <v>379</v>
      </c>
      <c r="H1391" s="3" t="s">
        <v>14</v>
      </c>
      <c r="I1391" s="5" t="s">
        <v>14</v>
      </c>
      <c r="J1391" s="8" t="s">
        <v>33</v>
      </c>
      <c r="K1391" s="8">
        <f>VLOOKUP(A1391,[1]Sheet1!$A:$F,6,0)</f>
        <v>2009</v>
      </c>
      <c r="L1391" s="8" t="str">
        <f>VLOOKUP(A1391,[1]Sheet1!$A:$Q,17,0)</f>
        <v>http://link.springer.com/journal/15034</v>
      </c>
    </row>
    <row r="1392" spans="1:12" s="7" customFormat="1">
      <c r="A1392" s="3">
        <v>15004</v>
      </c>
      <c r="B1392" s="15" t="s">
        <v>4702</v>
      </c>
      <c r="C1392" s="3" t="s">
        <v>4703</v>
      </c>
      <c r="D1392" s="3" t="s">
        <v>4704</v>
      </c>
      <c r="E1392" s="4" t="s">
        <v>176</v>
      </c>
      <c r="F1392" s="3" t="s">
        <v>33</v>
      </c>
      <c r="G1392" s="3" t="s">
        <v>379</v>
      </c>
      <c r="H1392" s="3" t="s">
        <v>14</v>
      </c>
      <c r="I1392" s="5" t="s">
        <v>14</v>
      </c>
      <c r="J1392" s="8" t="s">
        <v>33</v>
      </c>
      <c r="K1392" s="8">
        <f>VLOOKUP(A1392,[1]Sheet1!$A:$F,6,0)</f>
        <v>2009</v>
      </c>
      <c r="L1392" s="8" t="str">
        <f>VLOOKUP(A1392,[1]Sheet1!$A:$Q,17,0)</f>
        <v>http://link.springer.com/journal/15004</v>
      </c>
    </row>
    <row r="1393" spans="1:12" s="7" customFormat="1">
      <c r="A1393" s="3">
        <v>15005</v>
      </c>
      <c r="B1393" s="15" t="s">
        <v>4705</v>
      </c>
      <c r="C1393" s="3" t="s">
        <v>4706</v>
      </c>
      <c r="D1393" s="3" t="s">
        <v>4707</v>
      </c>
      <c r="E1393" s="4" t="s">
        <v>176</v>
      </c>
      <c r="F1393" s="3" t="s">
        <v>33</v>
      </c>
      <c r="G1393" s="3" t="s">
        <v>379</v>
      </c>
      <c r="H1393" s="3" t="s">
        <v>14</v>
      </c>
      <c r="I1393" s="5" t="s">
        <v>14</v>
      </c>
      <c r="J1393" s="8" t="s">
        <v>33</v>
      </c>
      <c r="K1393" s="8">
        <f>VLOOKUP(A1393,[1]Sheet1!$A:$F,6,0)</f>
        <v>2012</v>
      </c>
      <c r="L1393" s="8" t="str">
        <f>VLOOKUP(A1393,[1]Sheet1!$A:$Q,17,0)</f>
        <v>http://link.springer.com/journal/15005</v>
      </c>
    </row>
    <row r="1394" spans="1:12" s="7" customFormat="1">
      <c r="A1394" s="3">
        <v>287</v>
      </c>
      <c r="B1394" s="15" t="s">
        <v>4708</v>
      </c>
      <c r="C1394" s="3" t="s">
        <v>4709</v>
      </c>
      <c r="D1394" s="3" t="s">
        <v>4710</v>
      </c>
      <c r="E1394" s="4" t="s">
        <v>15</v>
      </c>
      <c r="F1394" s="3" t="s">
        <v>542</v>
      </c>
      <c r="G1394" s="3" t="s">
        <v>379</v>
      </c>
      <c r="H1394" s="3" t="s">
        <v>14</v>
      </c>
      <c r="I1394" s="5" t="s">
        <v>14</v>
      </c>
      <c r="J1394" s="6" t="s">
        <v>542</v>
      </c>
      <c r="K1394" s="6">
        <f>VLOOKUP(A1394,[1]Sheet1!$A:$F,6,0)</f>
        <v>1985</v>
      </c>
      <c r="L1394" s="6" t="str">
        <f>VLOOKUP(A1394,[1]Sheet1!$A:$Q,17,0)</f>
        <v>http://link.springer.com/journal/287</v>
      </c>
    </row>
    <row r="1395" spans="1:12" s="7" customFormat="1">
      <c r="A1395" s="3">
        <v>10791</v>
      </c>
      <c r="B1395" s="15" t="s">
        <v>4711</v>
      </c>
      <c r="C1395" s="3" t="s">
        <v>4712</v>
      </c>
      <c r="D1395" s="3" t="s">
        <v>4713</v>
      </c>
      <c r="E1395" s="4" t="s">
        <v>15</v>
      </c>
      <c r="F1395" s="3" t="s">
        <v>542</v>
      </c>
      <c r="G1395" s="3" t="s">
        <v>17</v>
      </c>
      <c r="H1395" s="3" t="s">
        <v>14</v>
      </c>
      <c r="I1395" s="5" t="s">
        <v>4714</v>
      </c>
      <c r="J1395" s="6" t="s">
        <v>542</v>
      </c>
      <c r="K1395" s="6">
        <f>VLOOKUP(A1395,[1]Sheet1!$A:$F,6,0)</f>
        <v>1999</v>
      </c>
      <c r="L1395" s="6" t="str">
        <f>VLOOKUP(A1395,[1]Sheet1!$A:$Q,17,0)</f>
        <v>http://link.springer.com/journal/10791</v>
      </c>
    </row>
    <row r="1396" spans="1:12" s="7" customFormat="1">
      <c r="A1396" s="3">
        <v>10257</v>
      </c>
      <c r="B1396" s="15" t="s">
        <v>4715</v>
      </c>
      <c r="C1396" s="3" t="s">
        <v>4716</v>
      </c>
      <c r="D1396" s="3" t="s">
        <v>4717</v>
      </c>
      <c r="E1396" s="4" t="s">
        <v>15</v>
      </c>
      <c r="F1396" s="3" t="s">
        <v>196</v>
      </c>
      <c r="G1396" s="3" t="s">
        <v>17</v>
      </c>
      <c r="H1396" s="3" t="s">
        <v>14</v>
      </c>
      <c r="I1396" s="5" t="s">
        <v>4718</v>
      </c>
      <c r="J1396" s="6" t="s">
        <v>197</v>
      </c>
      <c r="K1396" s="6">
        <f>VLOOKUP(A1396,[1]Sheet1!$A:$F,6,0)</f>
        <v>2003</v>
      </c>
      <c r="L1396" s="6" t="str">
        <f>VLOOKUP(A1396,[1]Sheet1!$A:$Q,17,0)</f>
        <v>http://link.springer.com/journal/10257</v>
      </c>
    </row>
    <row r="1397" spans="1:12" s="7" customFormat="1">
      <c r="A1397" s="3">
        <v>10796</v>
      </c>
      <c r="B1397" s="15" t="s">
        <v>4719</v>
      </c>
      <c r="C1397" s="3" t="s">
        <v>4720</v>
      </c>
      <c r="D1397" s="3" t="s">
        <v>4721</v>
      </c>
      <c r="E1397" s="4" t="s">
        <v>15</v>
      </c>
      <c r="F1397" s="3" t="s">
        <v>196</v>
      </c>
      <c r="G1397" s="3" t="s">
        <v>17</v>
      </c>
      <c r="H1397" s="3" t="s">
        <v>14</v>
      </c>
      <c r="I1397" s="5" t="s">
        <v>4722</v>
      </c>
      <c r="J1397" s="6" t="s">
        <v>197</v>
      </c>
      <c r="K1397" s="6">
        <f>VLOOKUP(A1397,[1]Sheet1!$A:$F,6,0)</f>
        <v>1999</v>
      </c>
      <c r="L1397" s="6" t="str">
        <f>VLOOKUP(A1397,[1]Sheet1!$A:$Q,17,0)</f>
        <v>http://link.springer.com/journal/10796</v>
      </c>
    </row>
    <row r="1398" spans="1:12" s="7" customFormat="1">
      <c r="A1398" s="3">
        <v>10799</v>
      </c>
      <c r="B1398" s="15" t="s">
        <v>4723</v>
      </c>
      <c r="C1398" s="3" t="s">
        <v>4724</v>
      </c>
      <c r="D1398" s="3" t="s">
        <v>4725</v>
      </c>
      <c r="E1398" s="4" t="s">
        <v>15</v>
      </c>
      <c r="F1398" s="3" t="s">
        <v>196</v>
      </c>
      <c r="G1398" s="3" t="s">
        <v>17</v>
      </c>
      <c r="H1398" s="3" t="s">
        <v>14</v>
      </c>
      <c r="I1398" s="5" t="s">
        <v>4726</v>
      </c>
      <c r="J1398" s="6" t="s">
        <v>197</v>
      </c>
      <c r="K1398" s="6">
        <f>VLOOKUP(A1398,[1]Sheet1!$A:$F,6,0)</f>
        <v>2000</v>
      </c>
      <c r="L1398" s="6" t="str">
        <f>VLOOKUP(A1398,[1]Sheet1!$A:$Q,17,0)</f>
        <v>http://link.springer.com/journal/10799</v>
      </c>
    </row>
    <row r="1399" spans="1:12" s="7" customFormat="1">
      <c r="A1399" s="3">
        <v>11334</v>
      </c>
      <c r="B1399" s="15" t="s">
        <v>4727</v>
      </c>
      <c r="C1399" s="3" t="s">
        <v>4728</v>
      </c>
      <c r="D1399" s="3" t="s">
        <v>4729</v>
      </c>
      <c r="E1399" s="4" t="s">
        <v>15</v>
      </c>
      <c r="F1399" s="3" t="s">
        <v>542</v>
      </c>
      <c r="G1399" s="3" t="s">
        <v>17</v>
      </c>
      <c r="H1399" s="3" t="s">
        <v>14</v>
      </c>
      <c r="I1399" s="5" t="s">
        <v>14</v>
      </c>
      <c r="J1399" s="6" t="s">
        <v>542</v>
      </c>
      <c r="K1399" s="6">
        <f>VLOOKUP(A1399,[1]Sheet1!$A:$F,6,0)</f>
        <v>2005</v>
      </c>
      <c r="L1399" s="6" t="str">
        <f>VLOOKUP(A1399,[1]Sheet1!$A:$Q,17,0)</f>
        <v>http://link.springer.com/journal/11334</v>
      </c>
    </row>
    <row r="1400" spans="1:12" s="7" customFormat="1">
      <c r="A1400" s="3">
        <v>10755</v>
      </c>
      <c r="B1400" s="15" t="s">
        <v>4730</v>
      </c>
      <c r="C1400" s="3" t="s">
        <v>4731</v>
      </c>
      <c r="D1400" s="3" t="s">
        <v>4732</v>
      </c>
      <c r="E1400" s="4" t="s">
        <v>15</v>
      </c>
      <c r="F1400" s="3" t="s">
        <v>38</v>
      </c>
      <c r="G1400" s="3" t="s">
        <v>17</v>
      </c>
      <c r="H1400" s="3" t="s">
        <v>14</v>
      </c>
      <c r="I1400" s="5" t="s">
        <v>14</v>
      </c>
      <c r="J1400" s="6" t="s">
        <v>39</v>
      </c>
      <c r="K1400" s="6">
        <f>VLOOKUP(A1400,[1]Sheet1!$A:$F,6,0)</f>
        <v>1976</v>
      </c>
      <c r="L1400" s="6" t="str">
        <f>VLOOKUP(A1400,[1]Sheet1!$A:$Q,17,0)</f>
        <v>http://link.springer.com/journal/10755</v>
      </c>
    </row>
    <row r="1401" spans="1:12" s="7" customFormat="1">
      <c r="A1401" s="3">
        <v>40</v>
      </c>
      <c r="B1401" s="15" t="s">
        <v>4733</v>
      </c>
      <c r="C1401" s="3" t="s">
        <v>4734</v>
      </c>
      <c r="D1401" s="3" t="s">
        <v>4735</v>
      </c>
      <c r="E1401" s="4" t="s">
        <v>15</v>
      </c>
      <c r="F1401" s="3" t="s">
        <v>16</v>
      </c>
      <c r="G1401" s="3" t="s">
        <v>17</v>
      </c>
      <c r="H1401" s="3" t="s">
        <v>14</v>
      </c>
      <c r="I1401" s="5" t="s">
        <v>4736</v>
      </c>
      <c r="J1401" s="6" t="s">
        <v>16</v>
      </c>
      <c r="K1401" s="6">
        <f>VLOOKUP(A1401,[1]Sheet1!$A:$F,6,0)</f>
        <v>1954</v>
      </c>
      <c r="L1401" s="6" t="str">
        <f>VLOOKUP(A1401,[1]Sheet1!$A:$Q,17,0)</f>
        <v>http://link.springer.com/journal/40</v>
      </c>
    </row>
    <row r="1402" spans="1:12" s="7" customFormat="1">
      <c r="A1402" s="3">
        <v>11251</v>
      </c>
      <c r="B1402" s="15" t="s">
        <v>4737</v>
      </c>
      <c r="C1402" s="3" t="s">
        <v>4738</v>
      </c>
      <c r="D1402" s="3" t="s">
        <v>4739</v>
      </c>
      <c r="E1402" s="4" t="s">
        <v>15</v>
      </c>
      <c r="F1402" s="3" t="s">
        <v>38</v>
      </c>
      <c r="G1402" s="3" t="s">
        <v>17</v>
      </c>
      <c r="H1402" s="3" t="s">
        <v>14</v>
      </c>
      <c r="I1402" s="5" t="s">
        <v>4740</v>
      </c>
      <c r="J1402" s="6" t="s">
        <v>39</v>
      </c>
      <c r="K1402" s="6">
        <f>VLOOKUP(A1402,[1]Sheet1!$A:$F,6,0)</f>
        <v>1972</v>
      </c>
      <c r="L1402" s="6" t="str">
        <f>VLOOKUP(A1402,[1]Sheet1!$A:$Q,17,0)</f>
        <v>http://link.springer.com/journal/11251</v>
      </c>
    </row>
    <row r="1403" spans="1:12" s="7" customFormat="1">
      <c r="A1403" s="3">
        <v>20</v>
      </c>
      <c r="B1403" s="15" t="s">
        <v>4741</v>
      </c>
      <c r="C1403" s="3" t="s">
        <v>4742</v>
      </c>
      <c r="D1403" s="3" t="s">
        <v>4743</v>
      </c>
      <c r="E1403" s="4" t="s">
        <v>135</v>
      </c>
      <c r="F1403" s="3" t="s">
        <v>25</v>
      </c>
      <c r="G1403" s="3" t="s">
        <v>17</v>
      </c>
      <c r="H1403" s="3" t="s">
        <v>14</v>
      </c>
      <c r="I1403" s="5" t="s">
        <v>4744</v>
      </c>
      <c r="J1403" s="6" t="s">
        <v>25</v>
      </c>
      <c r="K1403" s="6">
        <f>VLOOKUP(A1403,[1]Sheet1!$A:$F,6,0)</f>
        <v>1978</v>
      </c>
      <c r="L1403" s="6" t="str">
        <f>VLOOKUP(A1403,[1]Sheet1!$A:$Q,17,0)</f>
        <v>http://link.springer.com/journal/20</v>
      </c>
    </row>
    <row r="1404" spans="1:12" s="7" customFormat="1">
      <c r="A1404" s="3">
        <v>40192</v>
      </c>
      <c r="B1404" s="15" t="s">
        <v>4745</v>
      </c>
      <c r="C1404" s="3" t="s">
        <v>4746</v>
      </c>
      <c r="D1404" s="3"/>
      <c r="E1404" s="4" t="s">
        <v>15</v>
      </c>
      <c r="F1404" s="3" t="s">
        <v>78</v>
      </c>
      <c r="G1404" s="3" t="s">
        <v>17</v>
      </c>
      <c r="H1404" s="3" t="s">
        <v>14</v>
      </c>
      <c r="I1404" s="5" t="s">
        <v>14</v>
      </c>
      <c r="J1404" s="6" t="s">
        <v>78</v>
      </c>
      <c r="K1404" s="6">
        <f>VLOOKUP(A1404,[1]Sheet1!$A:$F,6,0)</f>
        <v>2012</v>
      </c>
      <c r="L1404" s="6" t="str">
        <f>VLOOKUP(A1404,[1]Sheet1!$A:$Q,17,0)</f>
        <v>http://link.springer.com/journal/40192</v>
      </c>
    </row>
    <row r="1405" spans="1:12" s="7" customFormat="1">
      <c r="A1405" s="3">
        <v>11370</v>
      </c>
      <c r="B1405" s="15" t="s">
        <v>4747</v>
      </c>
      <c r="C1405" s="3" t="s">
        <v>4748</v>
      </c>
      <c r="D1405" s="3"/>
      <c r="E1405" s="4" t="s">
        <v>15</v>
      </c>
      <c r="F1405" s="3" t="s">
        <v>42</v>
      </c>
      <c r="G1405" s="3" t="s">
        <v>17</v>
      </c>
      <c r="H1405" s="3" t="s">
        <v>14</v>
      </c>
      <c r="I1405" s="5" t="s">
        <v>2717</v>
      </c>
      <c r="J1405" s="6" t="s">
        <v>42</v>
      </c>
      <c r="K1405" s="6">
        <f>VLOOKUP(A1405,[1]Sheet1!$A:$F,6,0)</f>
        <v>2008</v>
      </c>
      <c r="L1405" s="6" t="str">
        <f>VLOOKUP(A1405,[1]Sheet1!$A:$Q,17,0)</f>
        <v>http://link.springer.com/journal/11370</v>
      </c>
    </row>
    <row r="1406" spans="1:12" s="7" customFormat="1">
      <c r="A1406" s="3">
        <v>134</v>
      </c>
      <c r="B1406" s="15" t="s">
        <v>4749</v>
      </c>
      <c r="C1406" s="3" t="s">
        <v>4750</v>
      </c>
      <c r="D1406" s="3" t="s">
        <v>4751</v>
      </c>
      <c r="E1406" s="4" t="s">
        <v>15</v>
      </c>
      <c r="F1406" s="3" t="s">
        <v>33</v>
      </c>
      <c r="G1406" s="3" t="s">
        <v>17</v>
      </c>
      <c r="H1406" s="3" t="s">
        <v>14</v>
      </c>
      <c r="I1406" s="5" t="s">
        <v>4752</v>
      </c>
      <c r="J1406" s="8" t="s">
        <v>33</v>
      </c>
      <c r="K1406" s="8">
        <f>VLOOKUP(A1406,[1]Sheet1!$A:$F,6,0)</f>
        <v>1975</v>
      </c>
      <c r="L1406" s="8" t="str">
        <f>VLOOKUP(A1406,[1]Sheet1!$A:$Q,17,0)</f>
        <v>http://link.springer.com/journal/134</v>
      </c>
    </row>
    <row r="1407" spans="1:12" s="7" customFormat="1">
      <c r="A1407" s="3">
        <v>10780</v>
      </c>
      <c r="B1407" s="15" t="s">
        <v>4753</v>
      </c>
      <c r="C1407" s="3" t="s">
        <v>4754</v>
      </c>
      <c r="D1407" s="3" t="s">
        <v>4755</v>
      </c>
      <c r="E1407" s="4" t="s">
        <v>15</v>
      </c>
      <c r="F1407" s="3" t="s">
        <v>38</v>
      </c>
      <c r="G1407" s="3" t="s">
        <v>17</v>
      </c>
      <c r="H1407" s="3" t="s">
        <v>14</v>
      </c>
      <c r="I1407" s="5" t="s">
        <v>14</v>
      </c>
      <c r="J1407" s="6" t="s">
        <v>39</v>
      </c>
      <c r="K1407" s="6">
        <f>VLOOKUP(A1407,[1]Sheet1!$A:$F,6,0)</f>
        <v>1970</v>
      </c>
      <c r="L1407" s="6" t="str">
        <f>VLOOKUP(A1407,[1]Sheet1!$A:$Q,17,0)</f>
        <v>http://link.springer.com/journal/10780</v>
      </c>
    </row>
    <row r="1408" spans="1:12" s="7" customFormat="1">
      <c r="A1408" s="3">
        <v>11294</v>
      </c>
      <c r="B1408" s="15" t="s">
        <v>4756</v>
      </c>
      <c r="C1408" s="3" t="s">
        <v>4757</v>
      </c>
      <c r="D1408" s="3" t="s">
        <v>4758</v>
      </c>
      <c r="E1408" s="4" t="s">
        <v>15</v>
      </c>
      <c r="F1408" s="3" t="s">
        <v>327</v>
      </c>
      <c r="G1408" s="3" t="s">
        <v>17</v>
      </c>
      <c r="H1408" s="3" t="s">
        <v>14</v>
      </c>
      <c r="I1408" s="5" t="s">
        <v>14</v>
      </c>
      <c r="J1408" s="6" t="s">
        <v>197</v>
      </c>
      <c r="K1408" s="6">
        <f>VLOOKUP(A1408,[1]Sheet1!$A:$F,6,0)</f>
        <v>1995</v>
      </c>
      <c r="L1408" s="6" t="str">
        <f>VLOOKUP(A1408,[1]Sheet1!$A:$Q,17,0)</f>
        <v>http://link.springer.com/journal/11294</v>
      </c>
    </row>
    <row r="1409" spans="1:12" s="7" customFormat="1">
      <c r="A1409" s="3">
        <v>420</v>
      </c>
      <c r="B1409" s="15" t="s">
        <v>4759</v>
      </c>
      <c r="C1409" s="3" t="s">
        <v>4760</v>
      </c>
      <c r="D1409" s="3" t="s">
        <v>4761</v>
      </c>
      <c r="E1409" s="4" t="s">
        <v>15</v>
      </c>
      <c r="F1409" s="3" t="s">
        <v>51</v>
      </c>
      <c r="G1409" s="3" t="s">
        <v>17</v>
      </c>
      <c r="H1409" s="3" t="s">
        <v>14</v>
      </c>
      <c r="I1409" s="5" t="s">
        <v>4762</v>
      </c>
      <c r="J1409" s="6" t="s">
        <v>51</v>
      </c>
      <c r="K1409" s="6">
        <f>VLOOKUP(A1409,[1]Sheet1!$A:$F,6,0)</f>
        <v>1930</v>
      </c>
      <c r="L1409" s="6" t="str">
        <f>VLOOKUP(A1409,[1]Sheet1!$A:$Q,17,0)</f>
        <v>http://link.springer.com/journal/420</v>
      </c>
    </row>
    <row r="1410" spans="1:12" s="7" customFormat="1">
      <c r="A1410" s="3">
        <v>10368</v>
      </c>
      <c r="B1410" s="15" t="s">
        <v>4763</v>
      </c>
      <c r="C1410" s="3" t="s">
        <v>4764</v>
      </c>
      <c r="D1410" s="3" t="s">
        <v>4765</v>
      </c>
      <c r="E1410" s="4" t="s">
        <v>15</v>
      </c>
      <c r="F1410" s="3" t="s">
        <v>327</v>
      </c>
      <c r="G1410" s="3" t="s">
        <v>17</v>
      </c>
      <c r="H1410" s="3" t="s">
        <v>14</v>
      </c>
      <c r="I1410" s="5" t="s">
        <v>14</v>
      </c>
      <c r="J1410" s="6" t="s">
        <v>197</v>
      </c>
      <c r="K1410" s="6">
        <f>VLOOKUP(A1410,[1]Sheet1!$A:$F,6,0)</f>
        <v>2004</v>
      </c>
      <c r="L1410" s="6" t="str">
        <f>VLOOKUP(A1410,[1]Sheet1!$A:$Q,17,0)</f>
        <v>http://link.springer.com/journal/10368</v>
      </c>
    </row>
    <row r="1411" spans="1:12" s="7" customFormat="1">
      <c r="A1411" s="3">
        <v>11365</v>
      </c>
      <c r="B1411" s="15" t="s">
        <v>4766</v>
      </c>
      <c r="C1411" s="3" t="s">
        <v>4767</v>
      </c>
      <c r="D1411" s="3" t="s">
        <v>4768</v>
      </c>
      <c r="E1411" s="4" t="s">
        <v>15</v>
      </c>
      <c r="F1411" s="3" t="s">
        <v>196</v>
      </c>
      <c r="G1411" s="3" t="s">
        <v>17</v>
      </c>
      <c r="H1411" s="3" t="s">
        <v>14</v>
      </c>
      <c r="I1411" s="5" t="s">
        <v>4769</v>
      </c>
      <c r="J1411" s="6" t="s">
        <v>197</v>
      </c>
      <c r="K1411" s="6">
        <f>VLOOKUP(A1411,[1]Sheet1!$A:$F,6,0)</f>
        <v>2005</v>
      </c>
      <c r="L1411" s="6" t="str">
        <f>VLOOKUP(A1411,[1]Sheet1!$A:$Q,17,0)</f>
        <v>http://link.springer.com/journal/11365</v>
      </c>
    </row>
    <row r="1412" spans="1:12" s="7" customFormat="1">
      <c r="A1412" s="3">
        <v>10784</v>
      </c>
      <c r="B1412" s="15" t="s">
        <v>4770</v>
      </c>
      <c r="C1412" s="3" t="s">
        <v>4771</v>
      </c>
      <c r="D1412" s="3" t="s">
        <v>4772</v>
      </c>
      <c r="E1412" s="4" t="s">
        <v>15</v>
      </c>
      <c r="F1412" s="3" t="s">
        <v>51</v>
      </c>
      <c r="G1412" s="3" t="s">
        <v>17</v>
      </c>
      <c r="H1412" s="3" t="s">
        <v>14</v>
      </c>
      <c r="I1412" s="5" t="s">
        <v>4773</v>
      </c>
      <c r="J1412" s="6" t="s">
        <v>51</v>
      </c>
      <c r="K1412" s="6">
        <f>VLOOKUP(A1412,[1]Sheet1!$A:$F,6,0)</f>
        <v>2001</v>
      </c>
      <c r="L1412" s="6" t="str">
        <f>VLOOKUP(A1412,[1]Sheet1!$A:$Q,17,0)</f>
        <v>http://link.springer.com/journal/10784</v>
      </c>
    </row>
    <row r="1413" spans="1:12" s="7" customFormat="1">
      <c r="A1413" s="3">
        <v>170</v>
      </c>
      <c r="B1413" s="15" t="s">
        <v>4774</v>
      </c>
      <c r="C1413" s="3" t="s">
        <v>4775</v>
      </c>
      <c r="D1413" s="3" t="s">
        <v>4776</v>
      </c>
      <c r="E1413" s="4" t="s">
        <v>15</v>
      </c>
      <c r="F1413" s="3" t="s">
        <v>42</v>
      </c>
      <c r="G1413" s="3" t="s">
        <v>17</v>
      </c>
      <c r="H1413" s="3" t="s">
        <v>14</v>
      </c>
      <c r="I1413" s="5" t="s">
        <v>4777</v>
      </c>
      <c r="J1413" s="6" t="s">
        <v>42</v>
      </c>
      <c r="K1413" s="6">
        <f>VLOOKUP(A1413,[1]Sheet1!$A:$F,6,0)</f>
        <v>1986</v>
      </c>
      <c r="L1413" s="6" t="str">
        <f>VLOOKUP(A1413,[1]Sheet1!$A:$Q,17,0)</f>
        <v>http://link.springer.com/journal/170</v>
      </c>
    </row>
    <row r="1414" spans="1:12" s="7" customFormat="1">
      <c r="A1414" s="3">
        <v>10447</v>
      </c>
      <c r="B1414" s="15" t="s">
        <v>4778</v>
      </c>
      <c r="C1414" s="3" t="s">
        <v>4779</v>
      </c>
      <c r="D1414" s="3" t="s">
        <v>4780</v>
      </c>
      <c r="E1414" s="4" t="s">
        <v>15</v>
      </c>
      <c r="F1414" s="3" t="s">
        <v>99</v>
      </c>
      <c r="G1414" s="3" t="s">
        <v>17</v>
      </c>
      <c r="H1414" s="3" t="s">
        <v>14</v>
      </c>
      <c r="I1414" s="5" t="s">
        <v>14</v>
      </c>
      <c r="J1414" s="6" t="s">
        <v>100</v>
      </c>
      <c r="K1414" s="6">
        <f>VLOOKUP(A1414,[1]Sheet1!$A:$F,6,0)</f>
        <v>1978</v>
      </c>
      <c r="L1414" s="6" t="str">
        <f>VLOOKUP(A1414,[1]Sheet1!$A:$Q,17,0)</f>
        <v>http://link.springer.com/journal/10447</v>
      </c>
    </row>
    <row r="1415" spans="1:12" s="7" customFormat="1">
      <c r="A1415" s="3">
        <v>484</v>
      </c>
      <c r="B1415" s="15" t="s">
        <v>4781</v>
      </c>
      <c r="C1415" s="3" t="s">
        <v>4782</v>
      </c>
      <c r="D1415" s="3" t="s">
        <v>4783</v>
      </c>
      <c r="E1415" s="4" t="s">
        <v>15</v>
      </c>
      <c r="F1415" s="3" t="s">
        <v>51</v>
      </c>
      <c r="G1415" s="3" t="s">
        <v>17</v>
      </c>
      <c r="H1415" s="3" t="s">
        <v>14</v>
      </c>
      <c r="I1415" s="5" t="s">
        <v>4784</v>
      </c>
      <c r="J1415" s="6" t="s">
        <v>51</v>
      </c>
      <c r="K1415" s="6">
        <f>VLOOKUP(A1415,[1]Sheet1!$A:$F,6,0)</f>
        <v>1957</v>
      </c>
      <c r="L1415" s="6" t="str">
        <f>VLOOKUP(A1415,[1]Sheet1!$A:$Q,17,0)</f>
        <v>http://link.springer.com/journal/484</v>
      </c>
    </row>
    <row r="1416" spans="1:12" s="7" customFormat="1">
      <c r="A1416" s="3">
        <v>10554</v>
      </c>
      <c r="B1416" s="15" t="s">
        <v>4785</v>
      </c>
      <c r="C1416" s="3" t="s">
        <v>4786</v>
      </c>
      <c r="D1416" s="3"/>
      <c r="E1416" s="4" t="s">
        <v>15</v>
      </c>
      <c r="F1416" s="3" t="s">
        <v>33</v>
      </c>
      <c r="G1416" s="3" t="s">
        <v>17</v>
      </c>
      <c r="H1416" s="3" t="s">
        <v>14</v>
      </c>
      <c r="I1416" s="5" t="s">
        <v>4787</v>
      </c>
      <c r="J1416" s="8" t="s">
        <v>33</v>
      </c>
      <c r="K1416" s="8">
        <f>VLOOKUP(A1416,[1]Sheet1!$A:$F,6,0)</f>
        <v>1985</v>
      </c>
      <c r="L1416" s="8" t="str">
        <f>VLOOKUP(A1416,[1]Sheet1!$A:$Q,17,0)</f>
        <v>http://link.springer.com/journal/10554</v>
      </c>
    </row>
    <row r="1417" spans="1:12" s="7" customFormat="1">
      <c r="A1417" s="3">
        <v>10147</v>
      </c>
      <c r="B1417" s="15" t="s">
        <v>4788</v>
      </c>
      <c r="C1417" s="3" t="s">
        <v>4789</v>
      </c>
      <c r="D1417" s="3" t="s">
        <v>4790</v>
      </c>
      <c r="E1417" s="4" t="s">
        <v>15</v>
      </c>
      <c r="F1417" s="3" t="s">
        <v>33</v>
      </c>
      <c r="G1417" s="3" t="s">
        <v>17</v>
      </c>
      <c r="H1417" s="3" t="s">
        <v>14</v>
      </c>
      <c r="I1417" s="5" t="s">
        <v>4791</v>
      </c>
      <c r="J1417" s="8" t="s">
        <v>33</v>
      </c>
      <c r="K1417" s="8">
        <f>VLOOKUP(A1417,[1]Sheet1!$A:$F,6,0)</f>
        <v>1996</v>
      </c>
      <c r="L1417" s="8" t="str">
        <f>VLOOKUP(A1417,[1]Sheet1!$A:$Q,17,0)</f>
        <v>http://link.springer.com/journal/10147</v>
      </c>
    </row>
    <row r="1418" spans="1:12" s="7" customFormat="1">
      <c r="A1418" s="3">
        <v>11096</v>
      </c>
      <c r="B1418" s="15" t="s">
        <v>4792</v>
      </c>
      <c r="C1418" s="3" t="s">
        <v>4793</v>
      </c>
      <c r="D1418" s="3" t="s">
        <v>4794</v>
      </c>
      <c r="E1418" s="4" t="s">
        <v>15</v>
      </c>
      <c r="F1418" s="3" t="s">
        <v>33</v>
      </c>
      <c r="G1418" s="3" t="s">
        <v>17</v>
      </c>
      <c r="H1418" s="3" t="s">
        <v>14</v>
      </c>
      <c r="I1418" s="5" t="s">
        <v>4795</v>
      </c>
      <c r="J1418" s="8" t="s">
        <v>33</v>
      </c>
      <c r="K1418" s="8">
        <f>VLOOKUP(A1418,[1]Sheet1!$A:$F,6,0)</f>
        <v>1979</v>
      </c>
      <c r="L1418" s="8" t="str">
        <f>VLOOKUP(A1418,[1]Sheet1!$A:$Q,17,0)</f>
        <v>http://link.springer.com/journal/11096</v>
      </c>
    </row>
    <row r="1419" spans="1:12" s="7" customFormat="1">
      <c r="A1419" s="3">
        <v>384</v>
      </c>
      <c r="B1419" s="15" t="s">
        <v>4796</v>
      </c>
      <c r="C1419" s="3" t="s">
        <v>4797</v>
      </c>
      <c r="D1419" s="3"/>
      <c r="E1419" s="4" t="s">
        <v>15</v>
      </c>
      <c r="F1419" s="3" t="s">
        <v>33</v>
      </c>
      <c r="G1419" s="3" t="s">
        <v>17</v>
      </c>
      <c r="H1419" s="3" t="s">
        <v>14</v>
      </c>
      <c r="I1419" s="5" t="s">
        <v>4798</v>
      </c>
      <c r="J1419" s="8" t="s">
        <v>33</v>
      </c>
      <c r="K1419" s="8">
        <f>VLOOKUP(A1419,[1]Sheet1!$A:$F,6,0)</f>
        <v>1986</v>
      </c>
      <c r="L1419" s="8" t="str">
        <f>VLOOKUP(A1419,[1]Sheet1!$A:$Q,17,0)</f>
        <v>http://link.springer.com/journal/384</v>
      </c>
    </row>
    <row r="1420" spans="1:12" s="7" customFormat="1">
      <c r="A1420" s="3">
        <v>11548</v>
      </c>
      <c r="B1420" s="15" t="s">
        <v>4799</v>
      </c>
      <c r="C1420" s="3" t="s">
        <v>4800</v>
      </c>
      <c r="D1420" s="3"/>
      <c r="E1420" s="4" t="s">
        <v>15</v>
      </c>
      <c r="F1420" s="3" t="s">
        <v>33</v>
      </c>
      <c r="G1420" s="3" t="s">
        <v>17</v>
      </c>
      <c r="H1420" s="3" t="s">
        <v>14</v>
      </c>
      <c r="I1420" s="5" t="s">
        <v>4801</v>
      </c>
      <c r="J1420" s="8" t="s">
        <v>33</v>
      </c>
      <c r="K1420" s="8">
        <f>VLOOKUP(A1420,[1]Sheet1!$A:$F,6,0)</f>
        <v>2006</v>
      </c>
      <c r="L1420" s="8" t="str">
        <f>VLOOKUP(A1420,[1]Sheet1!$A:$Q,17,0)</f>
        <v>http://link.springer.com/journal/11548</v>
      </c>
    </row>
    <row r="1421" spans="1:12" s="7" customFormat="1">
      <c r="A1421" s="3">
        <v>11263</v>
      </c>
      <c r="B1421" s="15" t="s">
        <v>4802</v>
      </c>
      <c r="C1421" s="3" t="s">
        <v>4803</v>
      </c>
      <c r="D1421" s="3" t="s">
        <v>4804</v>
      </c>
      <c r="E1421" s="4" t="s">
        <v>15</v>
      </c>
      <c r="F1421" s="3" t="s">
        <v>542</v>
      </c>
      <c r="G1421" s="3" t="s">
        <v>17</v>
      </c>
      <c r="H1421" s="3" t="s">
        <v>14</v>
      </c>
      <c r="I1421" s="5" t="s">
        <v>4805</v>
      </c>
      <c r="J1421" s="6" t="s">
        <v>542</v>
      </c>
      <c r="K1421" s="6">
        <f>VLOOKUP(A1421,[1]Sheet1!$A:$F,6,0)</f>
        <v>1987</v>
      </c>
      <c r="L1421" s="6" t="str">
        <f>VLOOKUP(A1421,[1]Sheet1!$A:$Q,17,0)</f>
        <v>http://link.springer.com/journal/11263</v>
      </c>
    </row>
    <row r="1422" spans="1:12" s="7" customFormat="1">
      <c r="A1422" s="3">
        <v>11412</v>
      </c>
      <c r="B1422" s="15" t="s">
        <v>4806</v>
      </c>
      <c r="C1422" s="3" t="s">
        <v>4807</v>
      </c>
      <c r="D1422" s="3" t="s">
        <v>4808</v>
      </c>
      <c r="E1422" s="4" t="s">
        <v>15</v>
      </c>
      <c r="F1422" s="3" t="s">
        <v>38</v>
      </c>
      <c r="G1422" s="3" t="s">
        <v>17</v>
      </c>
      <c r="H1422" s="3" t="s">
        <v>14</v>
      </c>
      <c r="I1422" s="5" t="s">
        <v>4809</v>
      </c>
      <c r="J1422" s="6" t="s">
        <v>39</v>
      </c>
      <c r="K1422" s="6">
        <f>VLOOKUP(A1422,[1]Sheet1!$A:$F,6,0)</f>
        <v>2006</v>
      </c>
      <c r="L1422" s="6" t="str">
        <f>VLOOKUP(A1422,[1]Sheet1!$A:$Q,17,0)</f>
        <v>http://link.springer.com/journal/11412</v>
      </c>
    </row>
    <row r="1423" spans="1:12" s="7" customFormat="1">
      <c r="A1423" s="3">
        <v>799</v>
      </c>
      <c r="B1423" s="15" t="s">
        <v>4810</v>
      </c>
      <c r="C1423" s="3" t="s">
        <v>4811</v>
      </c>
      <c r="D1423" s="3" t="s">
        <v>4812</v>
      </c>
      <c r="E1423" s="4" t="s">
        <v>15</v>
      </c>
      <c r="F1423" s="3" t="s">
        <v>542</v>
      </c>
      <c r="G1423" s="3" t="s">
        <v>17</v>
      </c>
      <c r="H1423" s="3" t="s">
        <v>14</v>
      </c>
      <c r="I1423" s="5" t="s">
        <v>14</v>
      </c>
      <c r="J1423" s="6" t="s">
        <v>542</v>
      </c>
      <c r="K1423" s="6">
        <f>VLOOKUP(A1423,[1]Sheet1!$A:$F,6,0)</f>
        <v>1997</v>
      </c>
      <c r="L1423" s="6" t="str">
        <f>VLOOKUP(A1423,[1]Sheet1!$A:$Q,17,0)</f>
        <v>http://link.springer.com/journal/799</v>
      </c>
    </row>
    <row r="1424" spans="1:12" s="7" customFormat="1">
      <c r="A1424" s="3">
        <v>10032</v>
      </c>
      <c r="B1424" s="15" t="s">
        <v>4813</v>
      </c>
      <c r="C1424" s="3" t="s">
        <v>4814</v>
      </c>
      <c r="D1424" s="3" t="s">
        <v>4815</v>
      </c>
      <c r="E1424" s="4" t="s">
        <v>15</v>
      </c>
      <c r="F1424" s="3" t="s">
        <v>542</v>
      </c>
      <c r="G1424" s="3" t="s">
        <v>17</v>
      </c>
      <c r="H1424" s="3" t="s">
        <v>14</v>
      </c>
      <c r="I1424" s="5" t="s">
        <v>317</v>
      </c>
      <c r="J1424" s="6" t="s">
        <v>542</v>
      </c>
      <c r="K1424" s="6">
        <f>VLOOKUP(A1424,[1]Sheet1!$A:$F,6,0)</f>
        <v>1998</v>
      </c>
      <c r="L1424" s="6" t="str">
        <f>VLOOKUP(A1424,[1]Sheet1!$A:$Q,17,0)</f>
        <v>http://link.springer.com/journal/10032</v>
      </c>
    </row>
    <row r="1425" spans="1:12" s="7" customFormat="1">
      <c r="A1425" s="3">
        <v>531</v>
      </c>
      <c r="B1425" s="15" t="s">
        <v>4816</v>
      </c>
      <c r="C1425" s="3" t="s">
        <v>4817</v>
      </c>
      <c r="D1425" s="3"/>
      <c r="E1425" s="4" t="s">
        <v>15</v>
      </c>
      <c r="F1425" s="3" t="s">
        <v>51</v>
      </c>
      <c r="G1425" s="3" t="s">
        <v>17</v>
      </c>
      <c r="H1425" s="3" t="s">
        <v>14</v>
      </c>
      <c r="I1425" s="5" t="s">
        <v>4818</v>
      </c>
      <c r="J1425" s="6" t="s">
        <v>51</v>
      </c>
      <c r="K1425" s="6">
        <f>VLOOKUP(A1425,[1]Sheet1!$A:$F,6,0)</f>
        <v>1910</v>
      </c>
      <c r="L1425" s="6" t="str">
        <f>VLOOKUP(A1425,[1]Sheet1!$A:$Q,17,0)</f>
        <v>http://link.springer.com/journal/531</v>
      </c>
    </row>
    <row r="1426" spans="1:12" s="7" customFormat="1">
      <c r="A1426" s="3">
        <v>10775</v>
      </c>
      <c r="B1426" s="15" t="s">
        <v>4819</v>
      </c>
      <c r="C1426" s="3" t="s">
        <v>4820</v>
      </c>
      <c r="D1426" s="3" t="s">
        <v>4821</v>
      </c>
      <c r="E1426" s="4" t="s">
        <v>15</v>
      </c>
      <c r="F1426" s="3" t="s">
        <v>38</v>
      </c>
      <c r="G1426" s="3" t="s">
        <v>17</v>
      </c>
      <c r="H1426" s="3" t="s">
        <v>14</v>
      </c>
      <c r="I1426" s="5" t="s">
        <v>4822</v>
      </c>
      <c r="J1426" s="6" t="s">
        <v>39</v>
      </c>
      <c r="K1426" s="6">
        <f>VLOOKUP(A1426,[1]Sheet1!$A:$F,6,0)</f>
        <v>2001</v>
      </c>
      <c r="L1426" s="6" t="str">
        <f>VLOOKUP(A1426,[1]Sheet1!$A:$Q,17,0)</f>
        <v>http://link.springer.com/journal/10775</v>
      </c>
    </row>
    <row r="1427" spans="1:12" s="7" customFormat="1">
      <c r="A1427" s="3">
        <v>40095</v>
      </c>
      <c r="B1427" s="15" t="s">
        <v>4823</v>
      </c>
      <c r="C1427" s="3" t="s">
        <v>4824</v>
      </c>
      <c r="D1427" s="3"/>
      <c r="E1427" s="4" t="s">
        <v>15</v>
      </c>
      <c r="F1427" s="3" t="s">
        <v>419</v>
      </c>
      <c r="G1427" s="3" t="s">
        <v>17</v>
      </c>
      <c r="H1427" s="3" t="s">
        <v>14</v>
      </c>
      <c r="I1427" s="5" t="s">
        <v>14</v>
      </c>
      <c r="J1427" s="8" t="s">
        <v>42</v>
      </c>
      <c r="K1427" s="8">
        <f>VLOOKUP(A1427,[1]Sheet1!$A:$F,6,0)</f>
        <v>2012</v>
      </c>
      <c r="L1427" s="8" t="str">
        <f>VLOOKUP(A1427,[1]Sheet1!$A:$Q,17,0)</f>
        <v>http://link.springer.com/journal/40095</v>
      </c>
    </row>
    <row r="1428" spans="1:12" s="7" customFormat="1">
      <c r="A1428" s="3">
        <v>10704</v>
      </c>
      <c r="B1428" s="15" t="s">
        <v>4825</v>
      </c>
      <c r="C1428" s="3" t="s">
        <v>4826</v>
      </c>
      <c r="D1428" s="3" t="s">
        <v>4827</v>
      </c>
      <c r="E1428" s="4" t="s">
        <v>15</v>
      </c>
      <c r="F1428" s="3" t="s">
        <v>78</v>
      </c>
      <c r="G1428" s="3" t="s">
        <v>17</v>
      </c>
      <c r="H1428" s="3" t="s">
        <v>14</v>
      </c>
      <c r="I1428" s="5" t="s">
        <v>4828</v>
      </c>
      <c r="J1428" s="6" t="s">
        <v>78</v>
      </c>
      <c r="K1428" s="6">
        <f>VLOOKUP(A1428,[1]Sheet1!$A:$F,6,0)</f>
        <v>1965</v>
      </c>
      <c r="L1428" s="6" t="str">
        <f>VLOOKUP(A1428,[1]Sheet1!$A:$Q,17,0)</f>
        <v>http://link.springer.com/journal/10704</v>
      </c>
    </row>
    <row r="1429" spans="1:12" s="7" customFormat="1">
      <c r="A1429" s="3">
        <v>182</v>
      </c>
      <c r="B1429" s="15" t="s">
        <v>4829</v>
      </c>
      <c r="C1429" s="3" t="s">
        <v>4830</v>
      </c>
      <c r="D1429" s="3" t="s">
        <v>4831</v>
      </c>
      <c r="E1429" s="4" t="s">
        <v>15</v>
      </c>
      <c r="F1429" s="3" t="s">
        <v>327</v>
      </c>
      <c r="G1429" s="3" t="s">
        <v>17</v>
      </c>
      <c r="H1429" s="3" t="s">
        <v>14</v>
      </c>
      <c r="I1429" s="5" t="s">
        <v>4832</v>
      </c>
      <c r="J1429" s="6" t="s">
        <v>197</v>
      </c>
      <c r="K1429" s="6">
        <f>VLOOKUP(A1429,[1]Sheet1!$A:$F,6,0)</f>
        <v>1971</v>
      </c>
      <c r="L1429" s="6" t="str">
        <f>VLOOKUP(A1429,[1]Sheet1!$A:$Q,17,0)</f>
        <v>http://link.springer.com/journal/182</v>
      </c>
    </row>
    <row r="1430" spans="1:12" s="7" customFormat="1">
      <c r="A1430" s="3">
        <v>10754</v>
      </c>
      <c r="B1430" s="15" t="s">
        <v>4833</v>
      </c>
      <c r="C1430" s="3" t="s">
        <v>4834</v>
      </c>
      <c r="D1430" s="3" t="s">
        <v>4835</v>
      </c>
      <c r="E1430" s="4" t="s">
        <v>15</v>
      </c>
      <c r="F1430" s="3" t="s">
        <v>33</v>
      </c>
      <c r="G1430" s="3" t="s">
        <v>17</v>
      </c>
      <c r="H1430" s="3" t="s">
        <v>14</v>
      </c>
      <c r="I1430" s="5" t="s">
        <v>4836</v>
      </c>
      <c r="J1430" s="8" t="s">
        <v>33</v>
      </c>
      <c r="K1430" s="8">
        <f>VLOOKUP(A1430,[1]Sheet1!$A:$F,6,0)</f>
        <v>2001</v>
      </c>
      <c r="L1430" s="8" t="str">
        <f>VLOOKUP(A1430,[1]Sheet1!$A:$Q,17,0)</f>
        <v>http://link.springer.com/journal/10754</v>
      </c>
    </row>
    <row r="1431" spans="1:12" s="7" customFormat="1">
      <c r="A1431" s="3">
        <v>11407</v>
      </c>
      <c r="B1431" s="15" t="s">
        <v>4837</v>
      </c>
      <c r="C1431" s="3" t="s">
        <v>4838</v>
      </c>
      <c r="D1431" s="3" t="s">
        <v>4839</v>
      </c>
      <c r="E1431" s="4" t="s">
        <v>15</v>
      </c>
      <c r="F1431" s="3" t="s">
        <v>1845</v>
      </c>
      <c r="G1431" s="3" t="s">
        <v>17</v>
      </c>
      <c r="H1431" s="3" t="s">
        <v>14</v>
      </c>
      <c r="I1431" s="5" t="s">
        <v>14</v>
      </c>
      <c r="J1431" s="6" t="s">
        <v>39</v>
      </c>
      <c r="K1431" s="6">
        <f>VLOOKUP(A1431,[1]Sheet1!$A:$F,6,0)</f>
        <v>1997</v>
      </c>
      <c r="L1431" s="6" t="str">
        <f>VLOOKUP(A1431,[1]Sheet1!$A:$Q,17,0)</f>
        <v>http://link.springer.com/journal/11407</v>
      </c>
    </row>
    <row r="1432" spans="1:12" s="7" customFormat="1">
      <c r="A1432" s="3">
        <v>10761</v>
      </c>
      <c r="B1432" s="15" t="s">
        <v>4840</v>
      </c>
      <c r="C1432" s="3" t="s">
        <v>4841</v>
      </c>
      <c r="D1432" s="3" t="s">
        <v>4842</v>
      </c>
      <c r="E1432" s="4" t="s">
        <v>15</v>
      </c>
      <c r="F1432" s="3" t="s">
        <v>103</v>
      </c>
      <c r="G1432" s="3" t="s">
        <v>17</v>
      </c>
      <c r="H1432" s="3" t="s">
        <v>14</v>
      </c>
      <c r="I1432" s="5" t="s">
        <v>14</v>
      </c>
      <c r="J1432" s="6" t="s">
        <v>39</v>
      </c>
      <c r="K1432" s="6">
        <f>VLOOKUP(A1432,[1]Sheet1!$A:$F,6,0)</f>
        <v>1997</v>
      </c>
      <c r="L1432" s="6" t="str">
        <f>VLOOKUP(A1432,[1]Sheet1!$A:$Q,17,0)</f>
        <v>http://link.springer.com/journal/10761</v>
      </c>
    </row>
    <row r="1433" spans="1:12" s="7" customFormat="1">
      <c r="A1433" s="3">
        <v>40090</v>
      </c>
      <c r="B1433" s="15" t="s">
        <v>4843</v>
      </c>
      <c r="C1433" s="3" t="s">
        <v>4844</v>
      </c>
      <c r="D1433" s="3"/>
      <c r="E1433" s="4" t="s">
        <v>15</v>
      </c>
      <c r="F1433" s="3" t="s">
        <v>78</v>
      </c>
      <c r="G1433" s="3" t="s">
        <v>17</v>
      </c>
      <c r="H1433" s="3" t="s">
        <v>14</v>
      </c>
      <c r="I1433" s="5" t="s">
        <v>14</v>
      </c>
      <c r="J1433" s="6" t="s">
        <v>78</v>
      </c>
      <c r="K1433" s="6">
        <f>VLOOKUP(A1433,[1]Sheet1!$A:$F,6,0)</f>
        <v>2012</v>
      </c>
      <c r="L1433" s="6" t="str">
        <f>VLOOKUP(A1433,[1]Sheet1!$A:$Q,17,0)</f>
        <v>http://link.springer.com/journal/40090</v>
      </c>
    </row>
    <row r="1434" spans="1:12" s="7" customFormat="1">
      <c r="A1434" s="3">
        <v>10207</v>
      </c>
      <c r="B1434" s="15" t="s">
        <v>4845</v>
      </c>
      <c r="C1434" s="3" t="s">
        <v>4846</v>
      </c>
      <c r="D1434" s="3" t="s">
        <v>4847</v>
      </c>
      <c r="E1434" s="4" t="s">
        <v>15</v>
      </c>
      <c r="F1434" s="3" t="s">
        <v>542</v>
      </c>
      <c r="G1434" s="3" t="s">
        <v>17</v>
      </c>
      <c r="H1434" s="3" t="s">
        <v>14</v>
      </c>
      <c r="I1434" s="5" t="s">
        <v>4848</v>
      </c>
      <c r="J1434" s="6" t="s">
        <v>542</v>
      </c>
      <c r="K1434" s="6">
        <f>VLOOKUP(A1434,[1]Sheet1!$A:$F,6,0)</f>
        <v>2001</v>
      </c>
      <c r="L1434" s="6" t="str">
        <f>VLOOKUP(A1434,[1]Sheet1!$A:$Q,17,0)</f>
        <v>http://link.springer.com/journal/10207</v>
      </c>
    </row>
    <row r="1435" spans="1:12" s="7" customFormat="1">
      <c r="A1435" s="3">
        <v>414</v>
      </c>
      <c r="B1435" s="15" t="s">
        <v>4849</v>
      </c>
      <c r="C1435" s="3" t="s">
        <v>4850</v>
      </c>
      <c r="D1435" s="3" t="s">
        <v>4851</v>
      </c>
      <c r="E1435" s="4" t="s">
        <v>15</v>
      </c>
      <c r="F1435" s="3" t="s">
        <v>33</v>
      </c>
      <c r="G1435" s="3" t="s">
        <v>17</v>
      </c>
      <c r="H1435" s="3" t="s">
        <v>14</v>
      </c>
      <c r="I1435" s="5" t="s">
        <v>4852</v>
      </c>
      <c r="J1435" s="8" t="s">
        <v>33</v>
      </c>
      <c r="K1435" s="8">
        <f>VLOOKUP(A1435,[1]Sheet1!$A:$F,6,0)</f>
        <v>1922</v>
      </c>
      <c r="L1435" s="8" t="str">
        <f>VLOOKUP(A1435,[1]Sheet1!$A:$Q,17,0)</f>
        <v>http://link.springer.com/journal/414</v>
      </c>
    </row>
    <row r="1436" spans="1:12" s="7" customFormat="1">
      <c r="A1436" s="3">
        <v>11367</v>
      </c>
      <c r="B1436" s="15" t="s">
        <v>4853</v>
      </c>
      <c r="C1436" s="3" t="s">
        <v>4854</v>
      </c>
      <c r="D1436" s="3" t="s">
        <v>4855</v>
      </c>
      <c r="E1436" s="4" t="s">
        <v>15</v>
      </c>
      <c r="F1436" s="3" t="s">
        <v>51</v>
      </c>
      <c r="G1436" s="3" t="s">
        <v>17</v>
      </c>
      <c r="H1436" s="3" t="s">
        <v>14</v>
      </c>
      <c r="I1436" s="5" t="s">
        <v>4856</v>
      </c>
      <c r="J1436" s="6" t="s">
        <v>51</v>
      </c>
      <c r="K1436" s="6">
        <f>VLOOKUP(A1436,[1]Sheet1!$A:$F,6,0)</f>
        <v>1996</v>
      </c>
      <c r="L1436" s="6" t="str">
        <f>VLOOKUP(A1436,[1]Sheet1!$A:$Q,17,0)</f>
        <v>http://link.springer.com/journal/11367</v>
      </c>
    </row>
    <row r="1437" spans="1:12" s="7" customFormat="1">
      <c r="A1437" s="3">
        <v>10999</v>
      </c>
      <c r="B1437" s="15" t="s">
        <v>4857</v>
      </c>
      <c r="C1437" s="3" t="s">
        <v>4858</v>
      </c>
      <c r="D1437" s="3" t="s">
        <v>4859</v>
      </c>
      <c r="E1437" s="4" t="s">
        <v>15</v>
      </c>
      <c r="F1437" s="3" t="s">
        <v>42</v>
      </c>
      <c r="G1437" s="3" t="s">
        <v>17</v>
      </c>
      <c r="H1437" s="3" t="s">
        <v>14</v>
      </c>
      <c r="I1437" s="5" t="s">
        <v>4860</v>
      </c>
      <c r="J1437" s="6" t="s">
        <v>42</v>
      </c>
      <c r="K1437" s="6">
        <f>VLOOKUP(A1437,[1]Sheet1!$A:$F,6,0)</f>
        <v>2004</v>
      </c>
      <c r="L1437" s="6" t="str">
        <f>VLOOKUP(A1437,[1]Sheet1!$A:$Q,17,0)</f>
        <v>http://link.springer.com/journal/10999</v>
      </c>
    </row>
    <row r="1438" spans="1:12" s="7" customFormat="1">
      <c r="A1438" s="3">
        <v>11469</v>
      </c>
      <c r="B1438" s="15" t="s">
        <v>4861</v>
      </c>
      <c r="C1438" s="3" t="s">
        <v>4862</v>
      </c>
      <c r="D1438" s="3" t="s">
        <v>4863</v>
      </c>
      <c r="E1438" s="4" t="s">
        <v>15</v>
      </c>
      <c r="F1438" s="3" t="s">
        <v>33</v>
      </c>
      <c r="G1438" s="3" t="s">
        <v>17</v>
      </c>
      <c r="H1438" s="3" t="s">
        <v>14</v>
      </c>
      <c r="I1438" s="5" t="s">
        <v>4420</v>
      </c>
      <c r="J1438" s="8" t="s">
        <v>33</v>
      </c>
      <c r="K1438" s="8">
        <f>VLOOKUP(A1438,[1]Sheet1!$A:$F,6,0)</f>
        <v>2006</v>
      </c>
      <c r="L1438" s="8" t="str">
        <f>VLOOKUP(A1438,[1]Sheet1!$A:$Q,17,0)</f>
        <v>http://link.springer.com/journal/11469</v>
      </c>
    </row>
    <row r="1439" spans="1:12" s="7" customFormat="1">
      <c r="A1439" s="3">
        <v>10766</v>
      </c>
      <c r="B1439" s="15" t="s">
        <v>4864</v>
      </c>
      <c r="C1439" s="3" t="s">
        <v>4865</v>
      </c>
      <c r="D1439" s="3" t="s">
        <v>4866</v>
      </c>
      <c r="E1439" s="4" t="s">
        <v>15</v>
      </c>
      <c r="F1439" s="3" t="s">
        <v>542</v>
      </c>
      <c r="G1439" s="3" t="s">
        <v>17</v>
      </c>
      <c r="H1439" s="3" t="s">
        <v>14</v>
      </c>
      <c r="I1439" s="5" t="s">
        <v>4867</v>
      </c>
      <c r="J1439" s="6" t="s">
        <v>542</v>
      </c>
      <c r="K1439" s="6">
        <f>VLOOKUP(A1439,[1]Sheet1!$A:$F,6,0)</f>
        <v>1972</v>
      </c>
      <c r="L1439" s="6" t="str">
        <f>VLOOKUP(A1439,[1]Sheet1!$A:$Q,17,0)</f>
        <v>http://link.springer.com/journal/10766</v>
      </c>
    </row>
    <row r="1440" spans="1:12" s="7" customFormat="1">
      <c r="A1440" s="3">
        <v>10989</v>
      </c>
      <c r="B1440" s="15" t="s">
        <v>4868</v>
      </c>
      <c r="C1440" s="3" t="s">
        <v>4869</v>
      </c>
      <c r="D1440" s="3"/>
      <c r="E1440" s="4" t="s">
        <v>15</v>
      </c>
      <c r="F1440" s="3" t="s">
        <v>16</v>
      </c>
      <c r="G1440" s="3" t="s">
        <v>17</v>
      </c>
      <c r="H1440" s="3" t="s">
        <v>14</v>
      </c>
      <c r="I1440" s="5" t="s">
        <v>1211</v>
      </c>
      <c r="J1440" s="6" t="s">
        <v>16</v>
      </c>
      <c r="K1440" s="6">
        <f>VLOOKUP(A1440,[1]Sheet1!$A:$F,6,0)</f>
        <v>1994</v>
      </c>
      <c r="L1440" s="6" t="str">
        <f>VLOOKUP(A1440,[1]Sheet1!$A:$Q,17,0)</f>
        <v>http://link.springer.com/journal/10989</v>
      </c>
    </row>
    <row r="1441" spans="1:12" s="7" customFormat="1">
      <c r="A1441" s="3">
        <v>11153</v>
      </c>
      <c r="B1441" s="15" t="s">
        <v>4870</v>
      </c>
      <c r="C1441" s="3" t="s">
        <v>4871</v>
      </c>
      <c r="D1441" s="3" t="s">
        <v>4872</v>
      </c>
      <c r="E1441" s="4" t="s">
        <v>15</v>
      </c>
      <c r="F1441" s="3" t="s">
        <v>38</v>
      </c>
      <c r="G1441" s="3" t="s">
        <v>17</v>
      </c>
      <c r="H1441" s="3" t="s">
        <v>14</v>
      </c>
      <c r="I1441" s="5" t="s">
        <v>14</v>
      </c>
      <c r="J1441" s="6" t="s">
        <v>39</v>
      </c>
      <c r="K1441" s="6">
        <f>VLOOKUP(A1441,[1]Sheet1!$A:$F,6,0)</f>
        <v>1970</v>
      </c>
      <c r="L1441" s="6" t="str">
        <f>VLOOKUP(A1441,[1]Sheet1!$A:$Q,17,0)</f>
        <v>http://link.springer.com/journal/11153</v>
      </c>
    </row>
    <row r="1442" spans="1:12" s="7" customFormat="1">
      <c r="A1442" s="3">
        <v>10767</v>
      </c>
      <c r="B1442" s="15" t="s">
        <v>4873</v>
      </c>
      <c r="C1442" s="3" t="s">
        <v>4874</v>
      </c>
      <c r="D1442" s="3" t="s">
        <v>4875</v>
      </c>
      <c r="E1442" s="4" t="s">
        <v>15</v>
      </c>
      <c r="F1442" s="3" t="s">
        <v>103</v>
      </c>
      <c r="G1442" s="3" t="s">
        <v>17</v>
      </c>
      <c r="H1442" s="3" t="s">
        <v>14</v>
      </c>
      <c r="I1442" s="5" t="s">
        <v>14</v>
      </c>
      <c r="J1442" s="6" t="s">
        <v>39</v>
      </c>
      <c r="K1442" s="6">
        <f>VLOOKUP(A1442,[1]Sheet1!$A:$F,6,0)</f>
        <v>1988</v>
      </c>
      <c r="L1442" s="6" t="str">
        <f>VLOOKUP(A1442,[1]Sheet1!$A:$Q,17,0)</f>
        <v>http://link.springer.com/journal/10767</v>
      </c>
    </row>
    <row r="1443" spans="1:12" s="7" customFormat="1">
      <c r="A1443" s="3">
        <v>10764</v>
      </c>
      <c r="B1443" s="15" t="s">
        <v>4876</v>
      </c>
      <c r="C1443" s="3" t="s">
        <v>4877</v>
      </c>
      <c r="D1443" s="3" t="s">
        <v>4878</v>
      </c>
      <c r="E1443" s="4" t="s">
        <v>15</v>
      </c>
      <c r="F1443" s="3" t="s">
        <v>16</v>
      </c>
      <c r="G1443" s="3" t="s">
        <v>17</v>
      </c>
      <c r="H1443" s="3" t="s">
        <v>14</v>
      </c>
      <c r="I1443" s="5" t="s">
        <v>3817</v>
      </c>
      <c r="J1443" s="6" t="s">
        <v>16</v>
      </c>
      <c r="K1443" s="6">
        <f>VLOOKUP(A1443,[1]Sheet1!$A:$F,6,0)</f>
        <v>1980</v>
      </c>
      <c r="L1443" s="6" t="str">
        <f>VLOOKUP(A1443,[1]Sheet1!$A:$Q,17,0)</f>
        <v>http://link.springer.com/journal/10764</v>
      </c>
    </row>
    <row r="1444" spans="1:12" s="7" customFormat="1">
      <c r="A1444" s="3">
        <v>38</v>
      </c>
      <c r="B1444" s="15" t="s">
        <v>4879</v>
      </c>
      <c r="C1444" s="3" t="s">
        <v>4880</v>
      </c>
      <c r="D1444" s="3" t="s">
        <v>4881</v>
      </c>
      <c r="E1444" s="4" t="s">
        <v>15</v>
      </c>
      <c r="F1444" s="3" t="s">
        <v>33</v>
      </c>
      <c r="G1444" s="3" t="s">
        <v>17</v>
      </c>
      <c r="H1444" s="3" t="s">
        <v>14</v>
      </c>
      <c r="I1444" s="5" t="s">
        <v>4882</v>
      </c>
      <c r="J1444" s="8" t="s">
        <v>33</v>
      </c>
      <c r="K1444" s="8">
        <f>VLOOKUP(A1444,[1]Sheet1!$A:$F,6,0)</f>
        <v>1956</v>
      </c>
      <c r="L1444" s="8" t="str">
        <f>VLOOKUP(A1444,[1]Sheet1!$A:$Q,17,0)</f>
        <v>http://link.springer.com/journal/38</v>
      </c>
    </row>
    <row r="1445" spans="1:12" s="7" customFormat="1">
      <c r="A1445" s="3">
        <v>10763</v>
      </c>
      <c r="B1445" s="15" t="s">
        <v>4883</v>
      </c>
      <c r="C1445" s="3" t="s">
        <v>4884</v>
      </c>
      <c r="D1445" s="3" t="s">
        <v>4885</v>
      </c>
      <c r="E1445" s="4" t="s">
        <v>15</v>
      </c>
      <c r="F1445" s="3" t="s">
        <v>38</v>
      </c>
      <c r="G1445" s="3" t="s">
        <v>17</v>
      </c>
      <c r="H1445" s="3" t="s">
        <v>14</v>
      </c>
      <c r="I1445" s="5" t="s">
        <v>4886</v>
      </c>
      <c r="J1445" s="6" t="s">
        <v>39</v>
      </c>
      <c r="K1445" s="6">
        <f>VLOOKUP(A1445,[1]Sheet1!$A:$F,6,0)</f>
        <v>2005</v>
      </c>
      <c r="L1445" s="6" t="str">
        <f>VLOOKUP(A1445,[1]Sheet1!$A:$Q,17,0)</f>
        <v>http://link.springer.com/journal/10763</v>
      </c>
    </row>
    <row r="1446" spans="1:12" s="7" customFormat="1">
      <c r="A1446" s="3">
        <v>11196</v>
      </c>
      <c r="B1446" s="15" t="s">
        <v>4887</v>
      </c>
      <c r="C1446" s="3" t="s">
        <v>4888</v>
      </c>
      <c r="D1446" s="3" t="s">
        <v>4889</v>
      </c>
      <c r="E1446" s="4" t="s">
        <v>15</v>
      </c>
      <c r="F1446" s="3" t="s">
        <v>184</v>
      </c>
      <c r="G1446" s="3" t="s">
        <v>17</v>
      </c>
      <c r="H1446" s="3" t="s">
        <v>14</v>
      </c>
      <c r="I1446" s="5" t="s">
        <v>14</v>
      </c>
      <c r="J1446" s="6" t="s">
        <v>39</v>
      </c>
      <c r="K1446" s="6">
        <f>VLOOKUP(A1446,[1]Sheet1!$A:$F,6,0)</f>
        <v>1988</v>
      </c>
      <c r="L1446" s="6" t="str">
        <f>VLOOKUP(A1446,[1]Sheet1!$A:$Q,17,0)</f>
        <v>http://link.springer.com/journal/11196</v>
      </c>
    </row>
    <row r="1447" spans="1:12" s="7" customFormat="1">
      <c r="A1447" s="3">
        <v>12369</v>
      </c>
      <c r="B1447" s="15" t="s">
        <v>4890</v>
      </c>
      <c r="C1447" s="3" t="s">
        <v>4891</v>
      </c>
      <c r="D1447" s="3" t="s">
        <v>4892</v>
      </c>
      <c r="E1447" s="4" t="s">
        <v>15</v>
      </c>
      <c r="F1447" s="3" t="s">
        <v>42</v>
      </c>
      <c r="G1447" s="3" t="s">
        <v>17</v>
      </c>
      <c r="H1447" s="3" t="s">
        <v>14</v>
      </c>
      <c r="I1447" s="5" t="s">
        <v>4893</v>
      </c>
      <c r="J1447" s="6" t="s">
        <v>42</v>
      </c>
      <c r="K1447" s="6">
        <f>VLOOKUP(A1447,[1]Sheet1!$A:$F,6,0)</f>
        <v>2009</v>
      </c>
      <c r="L1447" s="6" t="str">
        <f>VLOOKUP(A1447,[1]Sheet1!$A:$Q,17,0)</f>
        <v>http://link.springer.com/journal/12369</v>
      </c>
    </row>
    <row r="1448" spans="1:12" s="7" customFormat="1">
      <c r="A1448" s="3">
        <v>10009</v>
      </c>
      <c r="B1448" s="15" t="s">
        <v>4894</v>
      </c>
      <c r="C1448" s="3" t="s">
        <v>4895</v>
      </c>
      <c r="D1448" s="3" t="s">
        <v>4896</v>
      </c>
      <c r="E1448" s="4" t="s">
        <v>15</v>
      </c>
      <c r="F1448" s="3" t="s">
        <v>542</v>
      </c>
      <c r="G1448" s="3" t="s">
        <v>17</v>
      </c>
      <c r="H1448" s="3" t="s">
        <v>14</v>
      </c>
      <c r="I1448" s="5" t="s">
        <v>4897</v>
      </c>
      <c r="J1448" s="6" t="s">
        <v>542</v>
      </c>
      <c r="K1448" s="6">
        <f>VLOOKUP(A1448,[1]Sheet1!$A:$F,6,0)</f>
        <v>1997</v>
      </c>
      <c r="L1448" s="6" t="str">
        <f>VLOOKUP(A1448,[1]Sheet1!$A:$Q,17,0)</f>
        <v>http://link.springer.com/journal/10009</v>
      </c>
    </row>
    <row r="1449" spans="1:12" s="7" customFormat="1">
      <c r="A1449" s="3">
        <v>10772</v>
      </c>
      <c r="B1449" s="15" t="s">
        <v>4898</v>
      </c>
      <c r="C1449" s="3" t="s">
        <v>4899</v>
      </c>
      <c r="D1449" s="3" t="s">
        <v>4900</v>
      </c>
      <c r="E1449" s="4" t="s">
        <v>15</v>
      </c>
      <c r="F1449" s="3" t="s">
        <v>42</v>
      </c>
      <c r="G1449" s="3" t="s">
        <v>17</v>
      </c>
      <c r="H1449" s="3" t="s">
        <v>14</v>
      </c>
      <c r="I1449" s="5" t="s">
        <v>14</v>
      </c>
      <c r="J1449" s="6" t="s">
        <v>42</v>
      </c>
      <c r="K1449" s="6">
        <f>VLOOKUP(A1449,[1]Sheet1!$A:$F,6,0)</f>
        <v>1997</v>
      </c>
      <c r="L1449" s="6" t="str">
        <f>VLOOKUP(A1449,[1]Sheet1!$A:$Q,17,0)</f>
        <v>http://link.springer.com/journal/10772</v>
      </c>
    </row>
    <row r="1450" spans="1:12" s="7" customFormat="1">
      <c r="A1450" s="3">
        <v>10798</v>
      </c>
      <c r="B1450" s="15" t="s">
        <v>4901</v>
      </c>
      <c r="C1450" s="3" t="s">
        <v>4902</v>
      </c>
      <c r="D1450" s="3" t="s">
        <v>4903</v>
      </c>
      <c r="E1450" s="4" t="s">
        <v>15</v>
      </c>
      <c r="F1450" s="3" t="s">
        <v>38</v>
      </c>
      <c r="G1450" s="3" t="s">
        <v>17</v>
      </c>
      <c r="H1450" s="3" t="s">
        <v>14</v>
      </c>
      <c r="I1450" s="5" t="s">
        <v>4904</v>
      </c>
      <c r="J1450" s="6" t="s">
        <v>39</v>
      </c>
      <c r="K1450" s="6">
        <f>VLOOKUP(A1450,[1]Sheet1!$A:$F,6,0)</f>
        <v>1990</v>
      </c>
      <c r="L1450" s="6" t="str">
        <f>VLOOKUP(A1450,[1]Sheet1!$A:$Q,17,0)</f>
        <v>http://link.springer.com/journal/10798</v>
      </c>
    </row>
    <row r="1451" spans="1:12" s="7" customFormat="1">
      <c r="A1451" s="3">
        <v>10773</v>
      </c>
      <c r="B1451" s="15" t="s">
        <v>4905</v>
      </c>
      <c r="C1451" s="3" t="s">
        <v>4906</v>
      </c>
      <c r="D1451" s="3" t="s">
        <v>4907</v>
      </c>
      <c r="E1451" s="4" t="s">
        <v>15</v>
      </c>
      <c r="F1451" s="3" t="s">
        <v>119</v>
      </c>
      <c r="G1451" s="3" t="s">
        <v>17</v>
      </c>
      <c r="H1451" s="3" t="s">
        <v>14</v>
      </c>
      <c r="I1451" s="5" t="s">
        <v>4908</v>
      </c>
      <c r="J1451" s="8" t="s">
        <v>119</v>
      </c>
      <c r="K1451" s="8">
        <f>VLOOKUP(A1451,[1]Sheet1!$A:$F,6,0)</f>
        <v>1968</v>
      </c>
      <c r="L1451" s="8" t="str">
        <f>VLOOKUP(A1451,[1]Sheet1!$A:$Q,17,0)</f>
        <v>http://link.springer.com/journal/10773</v>
      </c>
    </row>
    <row r="1452" spans="1:12" s="7" customFormat="1">
      <c r="A1452" s="3">
        <v>10765</v>
      </c>
      <c r="B1452" s="15" t="s">
        <v>4909</v>
      </c>
      <c r="C1452" s="3" t="s">
        <v>4910</v>
      </c>
      <c r="D1452" s="3" t="s">
        <v>4911</v>
      </c>
      <c r="E1452" s="4" t="s">
        <v>15</v>
      </c>
      <c r="F1452" s="3" t="s">
        <v>119</v>
      </c>
      <c r="G1452" s="3" t="s">
        <v>17</v>
      </c>
      <c r="H1452" s="3" t="s">
        <v>14</v>
      </c>
      <c r="I1452" s="5" t="s">
        <v>4912</v>
      </c>
      <c r="J1452" s="8" t="s">
        <v>119</v>
      </c>
      <c r="K1452" s="8">
        <f>VLOOKUP(A1452,[1]Sheet1!$A:$F,6,0)</f>
        <v>1980</v>
      </c>
      <c r="L1452" s="8" t="str">
        <f>VLOOKUP(A1452,[1]Sheet1!$A:$Q,17,0)</f>
        <v>http://link.springer.com/journal/10765</v>
      </c>
    </row>
    <row r="1453" spans="1:12" s="7" customFormat="1">
      <c r="A1453" s="3">
        <v>10776</v>
      </c>
      <c r="B1453" s="15" t="s">
        <v>4913</v>
      </c>
      <c r="C1453" s="3" t="s">
        <v>4914</v>
      </c>
      <c r="D1453" s="3" t="s">
        <v>4915</v>
      </c>
      <c r="E1453" s="4" t="s">
        <v>15</v>
      </c>
      <c r="F1453" s="3" t="s">
        <v>42</v>
      </c>
      <c r="G1453" s="3" t="s">
        <v>17</v>
      </c>
      <c r="H1453" s="3" t="s">
        <v>14</v>
      </c>
      <c r="I1453" s="5" t="s">
        <v>14</v>
      </c>
      <c r="J1453" s="6" t="s">
        <v>42</v>
      </c>
      <c r="K1453" s="6">
        <f>VLOOKUP(A1453,[1]Sheet1!$A:$F,6,0)</f>
        <v>1994</v>
      </c>
      <c r="L1453" s="6" t="str">
        <f>VLOOKUP(A1453,[1]Sheet1!$A:$Q,17,0)</f>
        <v>http://link.springer.com/journal/10776</v>
      </c>
    </row>
    <row r="1454" spans="1:12" s="7" customFormat="1">
      <c r="A1454" s="3">
        <v>40089</v>
      </c>
      <c r="B1454" s="15" t="s">
        <v>4916</v>
      </c>
      <c r="C1454" s="3" t="s">
        <v>4917</v>
      </c>
      <c r="D1454" s="3"/>
      <c r="E1454" s="4" t="s">
        <v>15</v>
      </c>
      <c r="F1454" s="3" t="s">
        <v>78</v>
      </c>
      <c r="G1454" s="3" t="s">
        <v>17</v>
      </c>
      <c r="H1454" s="3" t="s">
        <v>14</v>
      </c>
      <c r="I1454" s="5" t="s">
        <v>14</v>
      </c>
      <c r="J1454" s="6" t="s">
        <v>78</v>
      </c>
      <c r="K1454" s="6">
        <f>VLOOKUP(A1454,[1]Sheet1!$A:$F,6,0)</f>
        <v>2012</v>
      </c>
      <c r="L1454" s="6" t="str">
        <f>VLOOKUP(A1454,[1]Sheet1!$A:$Q,17,0)</f>
        <v>http://link.springer.com/journal/40089</v>
      </c>
    </row>
    <row r="1455" spans="1:12" s="7" customFormat="1">
      <c r="A1455" s="3">
        <v>10792</v>
      </c>
      <c r="B1455" s="15" t="s">
        <v>4918</v>
      </c>
      <c r="C1455" s="3" t="s">
        <v>4919</v>
      </c>
      <c r="D1455" s="3"/>
      <c r="E1455" s="4" t="s">
        <v>15</v>
      </c>
      <c r="F1455" s="3" t="s">
        <v>33</v>
      </c>
      <c r="G1455" s="3" t="s">
        <v>17</v>
      </c>
      <c r="H1455" s="3" t="s">
        <v>14</v>
      </c>
      <c r="I1455" s="5" t="s">
        <v>1792</v>
      </c>
      <c r="J1455" s="8" t="s">
        <v>33</v>
      </c>
      <c r="K1455" s="8">
        <f>VLOOKUP(A1455,[1]Sheet1!$A:$F,6,0)</f>
        <v>1979</v>
      </c>
      <c r="L1455" s="8" t="str">
        <f>VLOOKUP(A1455,[1]Sheet1!$A:$Q,17,0)</f>
        <v>http://link.springer.com/journal/10792</v>
      </c>
    </row>
    <row r="1456" spans="1:12" s="7" customFormat="1">
      <c r="A1456" s="3">
        <v>264</v>
      </c>
      <c r="B1456" s="15" t="s">
        <v>4920</v>
      </c>
      <c r="C1456" s="3" t="s">
        <v>4921</v>
      </c>
      <c r="D1456" s="3" t="s">
        <v>4922</v>
      </c>
      <c r="E1456" s="4" t="s">
        <v>15</v>
      </c>
      <c r="F1456" s="3" t="s">
        <v>33</v>
      </c>
      <c r="G1456" s="3" t="s">
        <v>17</v>
      </c>
      <c r="H1456" s="3" t="s">
        <v>14</v>
      </c>
      <c r="I1456" s="5" t="s">
        <v>4923</v>
      </c>
      <c r="J1456" s="8" t="s">
        <v>33</v>
      </c>
      <c r="K1456" s="8">
        <f>VLOOKUP(A1456,[1]Sheet1!$A:$F,6,0)</f>
        <v>1978</v>
      </c>
      <c r="L1456" s="8" t="str">
        <f>VLOOKUP(A1456,[1]Sheet1!$A:$Q,17,0)</f>
        <v>http://link.springer.com/journal/264</v>
      </c>
    </row>
    <row r="1457" spans="1:12" s="7" customFormat="1">
      <c r="A1457" s="3">
        <v>11159</v>
      </c>
      <c r="B1457" s="15" t="s">
        <v>4924</v>
      </c>
      <c r="C1457" s="3" t="s">
        <v>4925</v>
      </c>
      <c r="D1457" s="3" t="s">
        <v>4926</v>
      </c>
      <c r="E1457" s="4" t="s">
        <v>15</v>
      </c>
      <c r="F1457" s="3" t="s">
        <v>38</v>
      </c>
      <c r="G1457" s="3" t="s">
        <v>17</v>
      </c>
      <c r="H1457" s="3" t="s">
        <v>14</v>
      </c>
      <c r="I1457" s="5" t="s">
        <v>14</v>
      </c>
      <c r="J1457" s="6" t="s">
        <v>39</v>
      </c>
      <c r="K1457" s="6">
        <f>VLOOKUP(A1457,[1]Sheet1!$A:$F,6,0)</f>
        <v>1955</v>
      </c>
      <c r="L1457" s="6" t="str">
        <f>VLOOKUP(A1457,[1]Sheet1!$A:$Q,17,0)</f>
        <v>http://link.springer.com/journal/11159</v>
      </c>
    </row>
    <row r="1458" spans="1:12" s="7" customFormat="1">
      <c r="A1458" s="3">
        <v>10797</v>
      </c>
      <c r="B1458" s="15" t="s">
        <v>4927</v>
      </c>
      <c r="C1458" s="3" t="s">
        <v>4928</v>
      </c>
      <c r="D1458" s="3" t="s">
        <v>4929</v>
      </c>
      <c r="E1458" s="4" t="s">
        <v>15</v>
      </c>
      <c r="F1458" s="3" t="s">
        <v>327</v>
      </c>
      <c r="G1458" s="3" t="s">
        <v>17</v>
      </c>
      <c r="H1458" s="3" t="s">
        <v>14</v>
      </c>
      <c r="I1458" s="5" t="s">
        <v>594</v>
      </c>
      <c r="J1458" s="6" t="s">
        <v>197</v>
      </c>
      <c r="K1458" s="6">
        <f>VLOOKUP(A1458,[1]Sheet1!$A:$F,6,0)</f>
        <v>1994</v>
      </c>
      <c r="L1458" s="6" t="str">
        <f>VLOOKUP(A1458,[1]Sheet1!$A:$Q,17,0)</f>
        <v>http://link.springer.com/journal/10797</v>
      </c>
    </row>
    <row r="1459" spans="1:12" s="7" customFormat="1">
      <c r="A1459" s="3">
        <v>192</v>
      </c>
      <c r="B1459" s="15" t="s">
        <v>4930</v>
      </c>
      <c r="C1459" s="3" t="s">
        <v>4931</v>
      </c>
      <c r="D1459" s="3" t="s">
        <v>4932</v>
      </c>
      <c r="E1459" s="4" t="s">
        <v>15</v>
      </c>
      <c r="F1459" s="3" t="s">
        <v>33</v>
      </c>
      <c r="G1459" s="3" t="s">
        <v>17</v>
      </c>
      <c r="H1459" s="3" t="s">
        <v>14</v>
      </c>
      <c r="I1459" s="5" t="s">
        <v>4933</v>
      </c>
      <c r="J1459" s="8" t="s">
        <v>33</v>
      </c>
      <c r="K1459" s="8">
        <f>VLOOKUP(A1459,[1]Sheet1!$A:$F,6,0)</f>
        <v>1990</v>
      </c>
      <c r="L1459" s="8" t="str">
        <f>VLOOKUP(A1459,[1]Sheet1!$A:$Q,17,0)</f>
        <v>http://link.springer.com/journal/192</v>
      </c>
    </row>
    <row r="1460" spans="1:12" s="7" customFormat="1">
      <c r="A1460" s="3">
        <v>11255</v>
      </c>
      <c r="B1460" s="15" t="s">
        <v>4934</v>
      </c>
      <c r="C1460" s="3" t="s">
        <v>4935</v>
      </c>
      <c r="D1460" s="3"/>
      <c r="E1460" s="4" t="s">
        <v>15</v>
      </c>
      <c r="F1460" s="3" t="s">
        <v>33</v>
      </c>
      <c r="G1460" s="3" t="s">
        <v>17</v>
      </c>
      <c r="H1460" s="3" t="s">
        <v>14</v>
      </c>
      <c r="I1460" s="5" t="s">
        <v>4936</v>
      </c>
      <c r="J1460" s="8" t="s">
        <v>33</v>
      </c>
      <c r="K1460" s="8">
        <f>VLOOKUP(A1460,[1]Sheet1!$A:$F,6,0)</f>
        <v>1969</v>
      </c>
      <c r="L1460" s="8" t="str">
        <f>VLOOKUP(A1460,[1]Sheet1!$A:$Q,17,0)</f>
        <v>http://link.springer.com/journal/11255</v>
      </c>
    </row>
    <row r="1461" spans="1:12" s="7" customFormat="1">
      <c r="A1461" s="3">
        <v>108</v>
      </c>
      <c r="B1461" s="15" t="s">
        <v>4937</v>
      </c>
      <c r="C1461" s="3" t="s">
        <v>4938</v>
      </c>
      <c r="D1461" s="3" t="s">
        <v>4938</v>
      </c>
      <c r="E1461" s="4" t="s">
        <v>176</v>
      </c>
      <c r="F1461" s="3" t="s">
        <v>33</v>
      </c>
      <c r="G1461" s="3" t="s">
        <v>379</v>
      </c>
      <c r="H1461" s="3" t="s">
        <v>14</v>
      </c>
      <c r="I1461" s="5" t="s">
        <v>4939</v>
      </c>
      <c r="J1461" s="8" t="s">
        <v>33</v>
      </c>
      <c r="K1461" s="8">
        <f>VLOOKUP(A1461,[1]Sheet1!$A:$F,6,0)</f>
        <v>1997</v>
      </c>
      <c r="L1461" s="8" t="str">
        <f>VLOOKUP(A1461,[1]Sheet1!$A:$Q,17,0)</f>
        <v>http://link.springer.com/journal/108</v>
      </c>
    </row>
    <row r="1462" spans="1:12" s="7" customFormat="1">
      <c r="A1462" s="3">
        <v>222</v>
      </c>
      <c r="B1462" s="15" t="s">
        <v>4940</v>
      </c>
      <c r="C1462" s="3" t="s">
        <v>4941</v>
      </c>
      <c r="D1462" s="3" t="s">
        <v>4942</v>
      </c>
      <c r="E1462" s="4" t="s">
        <v>15</v>
      </c>
      <c r="F1462" s="3" t="s">
        <v>25</v>
      </c>
      <c r="G1462" s="3" t="s">
        <v>17</v>
      </c>
      <c r="H1462" s="3" t="s">
        <v>14</v>
      </c>
      <c r="I1462" s="5" t="s">
        <v>4943</v>
      </c>
      <c r="J1462" s="6" t="s">
        <v>25</v>
      </c>
      <c r="K1462" s="6">
        <f>VLOOKUP(A1462,[1]Sheet1!$A:$F,6,0)</f>
        <v>1966</v>
      </c>
      <c r="L1462" s="6" t="str">
        <f>VLOOKUP(A1462,[1]Sheet1!$A:$Q,17,0)</f>
        <v>http://link.springer.com/journal/222</v>
      </c>
    </row>
    <row r="1463" spans="1:12" s="7" customFormat="1">
      <c r="A1463" s="3">
        <v>10158</v>
      </c>
      <c r="B1463" s="15" t="s">
        <v>4944</v>
      </c>
      <c r="C1463" s="3" t="s">
        <v>4945</v>
      </c>
      <c r="D1463" s="3"/>
      <c r="E1463" s="4" t="s">
        <v>15</v>
      </c>
      <c r="F1463" s="3" t="s">
        <v>16</v>
      </c>
      <c r="G1463" s="3" t="s">
        <v>17</v>
      </c>
      <c r="H1463" s="3" t="s">
        <v>14</v>
      </c>
      <c r="I1463" s="5" t="s">
        <v>1616</v>
      </c>
      <c r="J1463" s="6" t="s">
        <v>16</v>
      </c>
      <c r="K1463" s="6">
        <f>VLOOKUP(A1463,[1]Sheet1!$A:$F,6,0)</f>
        <v>1995</v>
      </c>
      <c r="L1463" s="6" t="str">
        <f>VLOOKUP(A1463,[1]Sheet1!$A:$Q,17,0)</f>
        <v>http://link.springer.com/journal/10158</v>
      </c>
    </row>
    <row r="1464" spans="1:12" s="7" customFormat="1">
      <c r="A1464" s="3">
        <v>10637</v>
      </c>
      <c r="B1464" s="15" t="s">
        <v>4946</v>
      </c>
      <c r="C1464" s="3" t="s">
        <v>4947</v>
      </c>
      <c r="D1464" s="3"/>
      <c r="E1464" s="4" t="s">
        <v>15</v>
      </c>
      <c r="F1464" s="3" t="s">
        <v>33</v>
      </c>
      <c r="G1464" s="3" t="s">
        <v>17</v>
      </c>
      <c r="H1464" s="3" t="s">
        <v>14</v>
      </c>
      <c r="I1464" s="5" t="s">
        <v>4948</v>
      </c>
      <c r="J1464" s="8" t="s">
        <v>33</v>
      </c>
      <c r="K1464" s="8">
        <f>VLOOKUP(A1464,[1]Sheet1!$A:$F,6,0)</f>
        <v>1983</v>
      </c>
      <c r="L1464" s="8" t="str">
        <f>VLOOKUP(A1464,[1]Sheet1!$A:$Q,17,0)</f>
        <v>http://link.springer.com/journal/10637</v>
      </c>
    </row>
    <row r="1465" spans="1:12" s="7" customFormat="1">
      <c r="A1465" s="3">
        <v>11581</v>
      </c>
      <c r="B1465" s="15" t="s">
        <v>4949</v>
      </c>
      <c r="C1465" s="3" t="s">
        <v>4950</v>
      </c>
      <c r="D1465" s="3" t="s">
        <v>4951</v>
      </c>
      <c r="E1465" s="4" t="s">
        <v>15</v>
      </c>
      <c r="F1465" s="3" t="s">
        <v>78</v>
      </c>
      <c r="G1465" s="3" t="s">
        <v>17</v>
      </c>
      <c r="H1465" s="3" t="s">
        <v>14</v>
      </c>
      <c r="I1465" s="5" t="s">
        <v>4952</v>
      </c>
      <c r="J1465" s="6" t="s">
        <v>78</v>
      </c>
      <c r="K1465" s="6">
        <f>VLOOKUP(A1465,[1]Sheet1!$A:$F,6,0)</f>
        <v>1995</v>
      </c>
      <c r="L1465" s="6" t="str">
        <f>VLOOKUP(A1465,[1]Sheet1!$A:$Q,17,0)</f>
        <v>http://link.springer.com/journal/11581</v>
      </c>
    </row>
    <row r="1466" spans="1:12" s="7" customFormat="1">
      <c r="A1466" s="3">
        <v>271</v>
      </c>
      <c r="B1466" s="15" t="s">
        <v>4953</v>
      </c>
      <c r="C1466" s="3" t="s">
        <v>4954</v>
      </c>
      <c r="D1466" s="3" t="s">
        <v>4955</v>
      </c>
      <c r="E1466" s="4" t="s">
        <v>15</v>
      </c>
      <c r="F1466" s="3" t="s">
        <v>16</v>
      </c>
      <c r="G1466" s="3" t="s">
        <v>17</v>
      </c>
      <c r="H1466" s="3" t="s">
        <v>14</v>
      </c>
      <c r="I1466" s="5" t="s">
        <v>4956</v>
      </c>
      <c r="J1466" s="6" t="s">
        <v>16</v>
      </c>
      <c r="K1466" s="6">
        <f>VLOOKUP(A1466,[1]Sheet1!$A:$F,6,0)</f>
        <v>1979</v>
      </c>
      <c r="L1466" s="6" t="str">
        <f>VLOOKUP(A1466,[1]Sheet1!$A:$Q,17,0)</f>
        <v>http://link.springer.com/journal/271</v>
      </c>
    </row>
    <row r="1467" spans="1:12" s="7" customFormat="1">
      <c r="A1467" s="3">
        <v>35724</v>
      </c>
      <c r="B1467" s="15" t="s">
        <v>4957</v>
      </c>
      <c r="C1467" s="3" t="s">
        <v>4958</v>
      </c>
      <c r="D1467" s="3" t="s">
        <v>4959</v>
      </c>
      <c r="E1467" s="4" t="s">
        <v>1281</v>
      </c>
      <c r="F1467" s="3" t="s">
        <v>78</v>
      </c>
      <c r="G1467" s="3" t="s">
        <v>17</v>
      </c>
      <c r="H1467" s="3" t="s">
        <v>14</v>
      </c>
      <c r="I1467" s="5" t="s">
        <v>14</v>
      </c>
      <c r="J1467" s="6" t="s">
        <v>78</v>
      </c>
      <c r="K1467" s="6">
        <f>VLOOKUP(A1467,[1]Sheet1!$A:$F,6,0)</f>
        <v>2010</v>
      </c>
      <c r="L1467" s="6" t="str">
        <f>VLOOKUP(A1467,[1]Sheet1!$A:$Q,17,0)</f>
        <v>http://link.springer.com/journal/35724</v>
      </c>
    </row>
    <row r="1468" spans="1:12" s="7" customFormat="1">
      <c r="A1468" s="3">
        <v>13291</v>
      </c>
      <c r="B1468" s="15" t="s">
        <v>4960</v>
      </c>
      <c r="C1468" s="3" t="s">
        <v>4961</v>
      </c>
      <c r="D1468" s="3" t="s">
        <v>4962</v>
      </c>
      <c r="E1468" s="4" t="s">
        <v>15</v>
      </c>
      <c r="F1468" s="3" t="s">
        <v>25</v>
      </c>
      <c r="G1468" s="3" t="s">
        <v>17</v>
      </c>
      <c r="H1468" s="3" t="s">
        <v>14</v>
      </c>
      <c r="I1468" s="5" t="s">
        <v>14</v>
      </c>
      <c r="J1468" s="6" t="s">
        <v>25</v>
      </c>
      <c r="K1468" s="6">
        <f>VLOOKUP(A1468,[1]Sheet1!$A:$F,6,0)</f>
        <v>2010</v>
      </c>
      <c r="L1468" s="6" t="str">
        <f>VLOOKUP(A1468,[1]Sheet1!$A:$Q,17,0)</f>
        <v>http://link.springer.com/journal/13291</v>
      </c>
    </row>
    <row r="1469" spans="1:12" s="7" customFormat="1">
      <c r="A1469" s="3">
        <v>11537</v>
      </c>
      <c r="B1469" s="15" t="s">
        <v>4963</v>
      </c>
      <c r="C1469" s="3" t="s">
        <v>4964</v>
      </c>
      <c r="D1469" s="3" t="s">
        <v>4965</v>
      </c>
      <c r="E1469" s="4" t="s">
        <v>15</v>
      </c>
      <c r="F1469" s="3" t="s">
        <v>25</v>
      </c>
      <c r="G1469" s="3" t="s">
        <v>17</v>
      </c>
      <c r="H1469" s="3" t="s">
        <v>4966</v>
      </c>
      <c r="I1469" s="5" t="s">
        <v>3257</v>
      </c>
      <c r="J1469" s="6" t="s">
        <v>25</v>
      </c>
      <c r="K1469" s="6">
        <f>VLOOKUP(A1469,[1]Sheet1!$A:$F,6,0)</f>
        <v>2006</v>
      </c>
      <c r="L1469" s="6" t="str">
        <f>VLOOKUP(A1469,[1]Sheet1!$A:$Q,17,0)</f>
        <v>http://link.springer.com/journal/11537</v>
      </c>
    </row>
    <row r="1470" spans="1:12" s="7" customFormat="1">
      <c r="A1470" s="3">
        <v>10384</v>
      </c>
      <c r="B1470" s="15" t="s">
        <v>4967</v>
      </c>
      <c r="C1470" s="3" t="s">
        <v>4968</v>
      </c>
      <c r="D1470" s="3" t="s">
        <v>4969</v>
      </c>
      <c r="E1470" s="4" t="s">
        <v>15</v>
      </c>
      <c r="F1470" s="3" t="s">
        <v>33</v>
      </c>
      <c r="G1470" s="3" t="s">
        <v>17</v>
      </c>
      <c r="H1470" s="3" t="s">
        <v>14</v>
      </c>
      <c r="I1470" s="5" t="s">
        <v>4970</v>
      </c>
      <c r="J1470" s="8" t="s">
        <v>33</v>
      </c>
      <c r="K1470" s="8">
        <f>VLOOKUP(A1470,[1]Sheet1!$A:$F,6,0)</f>
        <v>2004</v>
      </c>
      <c r="L1470" s="8" t="str">
        <f>VLOOKUP(A1470,[1]Sheet1!$A:$Q,17,0)</f>
        <v>http://link.springer.com/journal/10384</v>
      </c>
    </row>
    <row r="1471" spans="1:12" s="7" customFormat="1">
      <c r="A1471" s="3">
        <v>775</v>
      </c>
      <c r="B1471" s="15" t="s">
        <v>4971</v>
      </c>
      <c r="C1471" s="3" t="s">
        <v>4972</v>
      </c>
      <c r="D1471" s="3" t="s">
        <v>4973</v>
      </c>
      <c r="E1471" s="4" t="s">
        <v>15</v>
      </c>
      <c r="F1471" s="3" t="s">
        <v>16</v>
      </c>
      <c r="G1471" s="3" t="s">
        <v>17</v>
      </c>
      <c r="H1471" s="3" t="s">
        <v>14</v>
      </c>
      <c r="I1471" s="5" t="s">
        <v>4974</v>
      </c>
      <c r="J1471" s="6" t="s">
        <v>16</v>
      </c>
      <c r="K1471" s="6">
        <f>VLOOKUP(A1471,[1]Sheet1!$A:$F,6,0)</f>
        <v>1996</v>
      </c>
      <c r="L1471" s="6" t="str">
        <f>VLOOKUP(A1471,[1]Sheet1!$A:$Q,17,0)</f>
        <v>http://link.springer.com/journal/775</v>
      </c>
    </row>
    <row r="1472" spans="1:12" s="7" customFormat="1">
      <c r="A1472" s="3">
        <v>10835</v>
      </c>
      <c r="B1472" s="15" t="s">
        <v>4975</v>
      </c>
      <c r="C1472" s="3" t="s">
        <v>4976</v>
      </c>
      <c r="D1472" s="3" t="s">
        <v>4977</v>
      </c>
      <c r="E1472" s="4" t="s">
        <v>15</v>
      </c>
      <c r="F1472" s="3" t="s">
        <v>2502</v>
      </c>
      <c r="G1472" s="3" t="s">
        <v>17</v>
      </c>
      <c r="H1472" s="3" t="s">
        <v>14</v>
      </c>
      <c r="I1472" s="5" t="s">
        <v>14</v>
      </c>
      <c r="J1472" s="6" t="s">
        <v>39</v>
      </c>
      <c r="K1472" s="6">
        <f>VLOOKUP(A1472,[1]Sheet1!$A:$F,6,0)</f>
        <v>1986</v>
      </c>
      <c r="L1472" s="6" t="str">
        <f>VLOOKUP(A1472,[1]Sheet1!$A:$Q,17,0)</f>
        <v>http://link.springer.com/journal/10835</v>
      </c>
    </row>
    <row r="1473" spans="1:12" s="7" customFormat="1">
      <c r="A1473" s="3">
        <v>35144</v>
      </c>
      <c r="B1473" s="15" t="s">
        <v>4978</v>
      </c>
      <c r="C1473" s="3" t="s">
        <v>4979</v>
      </c>
      <c r="D1473" s="3" t="s">
        <v>4980</v>
      </c>
      <c r="E1473" s="4" t="s">
        <v>1281</v>
      </c>
      <c r="F1473" s="3" t="s">
        <v>78</v>
      </c>
      <c r="G1473" s="3" t="s">
        <v>379</v>
      </c>
      <c r="H1473" s="3" t="s">
        <v>14</v>
      </c>
      <c r="I1473" s="5" t="s">
        <v>14</v>
      </c>
      <c r="J1473" s="6" t="s">
        <v>78</v>
      </c>
      <c r="K1473" s="6">
        <f>VLOOKUP(A1473,[1]Sheet1!$A:$F,6,0)</f>
        <v>2000</v>
      </c>
      <c r="L1473" s="6" t="str">
        <f>VLOOKUP(A1473,[1]Sheet1!$A:$Q,17,0)</f>
        <v>http://link.springer.com/journal/35144</v>
      </c>
    </row>
    <row r="1474" spans="1:12" s="7" customFormat="1">
      <c r="A1474" s="3">
        <v>10802</v>
      </c>
      <c r="B1474" s="15" t="s">
        <v>4981</v>
      </c>
      <c r="C1474" s="3" t="s">
        <v>4982</v>
      </c>
      <c r="D1474" s="3" t="s">
        <v>4983</v>
      </c>
      <c r="E1474" s="4" t="s">
        <v>15</v>
      </c>
      <c r="F1474" s="3" t="s">
        <v>99</v>
      </c>
      <c r="G1474" s="3" t="s">
        <v>17</v>
      </c>
      <c r="H1474" s="3" t="s">
        <v>14</v>
      </c>
      <c r="I1474" s="5" t="s">
        <v>3612</v>
      </c>
      <c r="J1474" s="6" t="s">
        <v>100</v>
      </c>
      <c r="K1474" s="6">
        <f>VLOOKUP(A1474,[1]Sheet1!$A:$F,6,0)</f>
        <v>1973</v>
      </c>
      <c r="L1474" s="6" t="str">
        <f>VLOOKUP(A1474,[1]Sheet1!$A:$Q,17,0)</f>
        <v>http://link.springer.com/journal/10802</v>
      </c>
    </row>
    <row r="1475" spans="1:12" s="7" customFormat="1">
      <c r="A1475" s="3">
        <v>10805</v>
      </c>
      <c r="B1475" s="15" t="s">
        <v>4984</v>
      </c>
      <c r="C1475" s="3" t="s">
        <v>4985</v>
      </c>
      <c r="D1475" s="3" t="s">
        <v>4986</v>
      </c>
      <c r="E1475" s="4" t="s">
        <v>15</v>
      </c>
      <c r="F1475" s="3" t="s">
        <v>38</v>
      </c>
      <c r="G1475" s="3" t="s">
        <v>17</v>
      </c>
      <c r="H1475" s="3" t="s">
        <v>14</v>
      </c>
      <c r="I1475" s="5" t="s">
        <v>14</v>
      </c>
      <c r="J1475" s="6" t="s">
        <v>39</v>
      </c>
      <c r="K1475" s="6">
        <f>VLOOKUP(A1475,[1]Sheet1!$A:$F,6,0)</f>
        <v>2003</v>
      </c>
      <c r="L1475" s="6" t="str">
        <f>VLOOKUP(A1475,[1]Sheet1!$A:$Q,17,0)</f>
        <v>http://link.springer.com/journal/10805</v>
      </c>
    </row>
    <row r="1476" spans="1:12" s="7" customFormat="1">
      <c r="A1476" s="3">
        <v>10804</v>
      </c>
      <c r="B1476" s="15" t="s">
        <v>4987</v>
      </c>
      <c r="C1476" s="3" t="s">
        <v>4988</v>
      </c>
      <c r="D1476" s="3" t="s">
        <v>4989</v>
      </c>
      <c r="E1476" s="4" t="s">
        <v>15</v>
      </c>
      <c r="F1476" s="3" t="s">
        <v>99</v>
      </c>
      <c r="G1476" s="3" t="s">
        <v>17</v>
      </c>
      <c r="H1476" s="3" t="s">
        <v>14</v>
      </c>
      <c r="I1476" s="5" t="s">
        <v>4990</v>
      </c>
      <c r="J1476" s="6" t="s">
        <v>100</v>
      </c>
      <c r="K1476" s="6">
        <f>VLOOKUP(A1476,[1]Sheet1!$A:$F,6,0)</f>
        <v>1994</v>
      </c>
      <c r="L1476" s="6" t="str">
        <f>VLOOKUP(A1476,[1]Sheet1!$A:$Q,17,0)</f>
        <v>http://link.springer.com/journal/10804</v>
      </c>
    </row>
    <row r="1477" spans="1:12" s="7" customFormat="1">
      <c r="A1477" s="3">
        <v>10806</v>
      </c>
      <c r="B1477" s="15" t="s">
        <v>4991</v>
      </c>
      <c r="C1477" s="3" t="s">
        <v>4992</v>
      </c>
      <c r="D1477" s="3" t="s">
        <v>4993</v>
      </c>
      <c r="E1477" s="4" t="s">
        <v>15</v>
      </c>
      <c r="F1477" s="3" t="s">
        <v>38</v>
      </c>
      <c r="G1477" s="3" t="s">
        <v>17</v>
      </c>
      <c r="H1477" s="3" t="s">
        <v>14</v>
      </c>
      <c r="I1477" s="5" t="s">
        <v>4994</v>
      </c>
      <c r="J1477" s="6" t="s">
        <v>39</v>
      </c>
      <c r="K1477" s="6">
        <f>VLOOKUP(A1477,[1]Sheet1!$A:$F,6,0)</f>
        <v>1988</v>
      </c>
      <c r="L1477" s="6" t="str">
        <f>VLOOKUP(A1477,[1]Sheet1!$A:$Q,17,0)</f>
        <v>http://link.springer.com/journal/10806</v>
      </c>
    </row>
    <row r="1478" spans="1:12" s="7" customFormat="1">
      <c r="A1478" s="3">
        <v>10801</v>
      </c>
      <c r="B1478" s="15" t="s">
        <v>4995</v>
      </c>
      <c r="C1478" s="3" t="s">
        <v>4996</v>
      </c>
      <c r="D1478" s="3" t="s">
        <v>4997</v>
      </c>
      <c r="E1478" s="4" t="s">
        <v>15</v>
      </c>
      <c r="F1478" s="3" t="s">
        <v>25</v>
      </c>
      <c r="G1478" s="3" t="s">
        <v>17</v>
      </c>
      <c r="H1478" s="3" t="s">
        <v>14</v>
      </c>
      <c r="I1478" s="5" t="s">
        <v>1595</v>
      </c>
      <c r="J1478" s="6" t="s">
        <v>25</v>
      </c>
      <c r="K1478" s="6">
        <f>VLOOKUP(A1478,[1]Sheet1!$A:$F,6,0)</f>
        <v>1992</v>
      </c>
      <c r="L1478" s="6" t="str">
        <f>VLOOKUP(A1478,[1]Sheet1!$A:$Q,17,0)</f>
        <v>http://link.springer.com/journal/10801</v>
      </c>
    </row>
    <row r="1479" spans="1:12" s="7" customFormat="1">
      <c r="A1479" s="3">
        <v>540</v>
      </c>
      <c r="B1479" s="15" t="s">
        <v>4998</v>
      </c>
      <c r="C1479" s="3" t="s">
        <v>4999</v>
      </c>
      <c r="D1479" s="3" t="s">
        <v>5000</v>
      </c>
      <c r="E1479" s="4" t="s">
        <v>15</v>
      </c>
      <c r="F1479" s="3" t="s">
        <v>33</v>
      </c>
      <c r="G1479" s="3" t="s">
        <v>17</v>
      </c>
      <c r="H1479" s="3" t="s">
        <v>14</v>
      </c>
      <c r="I1479" s="5" t="s">
        <v>5001</v>
      </c>
      <c r="J1479" s="8" t="s">
        <v>33</v>
      </c>
      <c r="K1479" s="8">
        <f>VLOOKUP(A1479,[1]Sheet1!$A:$F,6,0)</f>
        <v>1987</v>
      </c>
      <c r="L1479" s="8" t="str">
        <f>VLOOKUP(A1479,[1]Sheet1!$A:$Q,17,0)</f>
        <v>http://link.springer.com/journal/540</v>
      </c>
    </row>
    <row r="1480" spans="1:12" s="7" customFormat="1">
      <c r="A1480" s="3">
        <v>10800</v>
      </c>
      <c r="B1480" s="15" t="s">
        <v>5002</v>
      </c>
      <c r="C1480" s="3" t="s">
        <v>5003</v>
      </c>
      <c r="D1480" s="3" t="s">
        <v>5004</v>
      </c>
      <c r="E1480" s="4" t="s">
        <v>15</v>
      </c>
      <c r="F1480" s="3" t="s">
        <v>78</v>
      </c>
      <c r="G1480" s="3" t="s">
        <v>17</v>
      </c>
      <c r="H1480" s="3" t="s">
        <v>14</v>
      </c>
      <c r="I1480" s="5" t="s">
        <v>5005</v>
      </c>
      <c r="J1480" s="6" t="s">
        <v>78</v>
      </c>
      <c r="K1480" s="6">
        <f>VLOOKUP(A1480,[1]Sheet1!$A:$F,6,0)</f>
        <v>1971</v>
      </c>
      <c r="L1480" s="6" t="str">
        <f>VLOOKUP(A1480,[1]Sheet1!$A:$Q,17,0)</f>
        <v>http://link.springer.com/journal/10800</v>
      </c>
    </row>
    <row r="1481" spans="1:12" s="7" customFormat="1">
      <c r="A1481" s="3">
        <v>10811</v>
      </c>
      <c r="B1481" s="15" t="s">
        <v>5006</v>
      </c>
      <c r="C1481" s="3" t="s">
        <v>5007</v>
      </c>
      <c r="D1481" s="3" t="s">
        <v>5008</v>
      </c>
      <c r="E1481" s="4" t="s">
        <v>15</v>
      </c>
      <c r="F1481" s="3" t="s">
        <v>16</v>
      </c>
      <c r="G1481" s="3" t="s">
        <v>17</v>
      </c>
      <c r="H1481" s="3" t="s">
        <v>14</v>
      </c>
      <c r="I1481" s="5" t="s">
        <v>5009</v>
      </c>
      <c r="J1481" s="6" t="s">
        <v>16</v>
      </c>
      <c r="K1481" s="6">
        <f>VLOOKUP(A1481,[1]Sheet1!$A:$F,6,0)</f>
        <v>1989</v>
      </c>
      <c r="L1481" s="6" t="str">
        <f>VLOOKUP(A1481,[1]Sheet1!$A:$Q,17,0)</f>
        <v>http://link.springer.com/journal/10811</v>
      </c>
    </row>
    <row r="1482" spans="1:12" s="7" customFormat="1">
      <c r="A1482" s="3">
        <v>10816</v>
      </c>
      <c r="B1482" s="15" t="s">
        <v>5010</v>
      </c>
      <c r="C1482" s="3" t="s">
        <v>5011</v>
      </c>
      <c r="D1482" s="3" t="s">
        <v>5012</v>
      </c>
      <c r="E1482" s="4" t="s">
        <v>15</v>
      </c>
      <c r="F1482" s="3" t="s">
        <v>103</v>
      </c>
      <c r="G1482" s="3" t="s">
        <v>17</v>
      </c>
      <c r="H1482" s="3" t="s">
        <v>14</v>
      </c>
      <c r="I1482" s="5" t="s">
        <v>5013</v>
      </c>
      <c r="J1482" s="6" t="s">
        <v>39</v>
      </c>
      <c r="K1482" s="6">
        <f>VLOOKUP(A1482,[1]Sheet1!$A:$F,6,0)</f>
        <v>1994</v>
      </c>
      <c r="L1482" s="6" t="str">
        <f>VLOOKUP(A1482,[1]Sheet1!$A:$Q,17,0)</f>
        <v>http://link.springer.com/journal/10816</v>
      </c>
    </row>
    <row r="1483" spans="1:12" s="7" customFormat="1">
      <c r="A1483" s="3">
        <v>10814</v>
      </c>
      <c r="B1483" s="15" t="s">
        <v>5014</v>
      </c>
      <c r="C1483" s="3" t="s">
        <v>5015</v>
      </c>
      <c r="D1483" s="3" t="s">
        <v>5016</v>
      </c>
      <c r="E1483" s="4" t="s">
        <v>15</v>
      </c>
      <c r="F1483" s="3" t="s">
        <v>103</v>
      </c>
      <c r="G1483" s="3" t="s">
        <v>17</v>
      </c>
      <c r="H1483" s="3" t="s">
        <v>14</v>
      </c>
      <c r="I1483" s="5" t="s">
        <v>5017</v>
      </c>
      <c r="J1483" s="6" t="s">
        <v>39</v>
      </c>
      <c r="K1483" s="6">
        <f>VLOOKUP(A1483,[1]Sheet1!$A:$F,6,0)</f>
        <v>1993</v>
      </c>
      <c r="L1483" s="6" t="str">
        <f>VLOOKUP(A1483,[1]Sheet1!$A:$Q,17,0)</f>
        <v>http://link.springer.com/journal/10814</v>
      </c>
    </row>
    <row r="1484" spans="1:12" s="7" customFormat="1">
      <c r="A1484" s="3">
        <v>10047</v>
      </c>
      <c r="B1484" s="15" t="s">
        <v>5018</v>
      </c>
      <c r="C1484" s="3" t="s">
        <v>5019</v>
      </c>
      <c r="D1484" s="3" t="s">
        <v>5020</v>
      </c>
      <c r="E1484" s="4" t="s">
        <v>15</v>
      </c>
      <c r="F1484" s="3" t="s">
        <v>33</v>
      </c>
      <c r="G1484" s="3" t="s">
        <v>17</v>
      </c>
      <c r="H1484" s="3" t="s">
        <v>14</v>
      </c>
      <c r="I1484" s="5" t="s">
        <v>5021</v>
      </c>
      <c r="J1484" s="8" t="s">
        <v>33</v>
      </c>
      <c r="K1484" s="8">
        <f>VLOOKUP(A1484,[1]Sheet1!$A:$F,6,0)</f>
        <v>1998</v>
      </c>
      <c r="L1484" s="8" t="str">
        <f>VLOOKUP(A1484,[1]Sheet1!$A:$Q,17,0)</f>
        <v>http://link.springer.com/journal/10047</v>
      </c>
    </row>
    <row r="1485" spans="1:12" s="7" customFormat="1">
      <c r="A1485" s="3">
        <v>10815</v>
      </c>
      <c r="B1485" s="15" t="s">
        <v>5022</v>
      </c>
      <c r="C1485" s="3" t="s">
        <v>5023</v>
      </c>
      <c r="D1485" s="3" t="s">
        <v>5024</v>
      </c>
      <c r="E1485" s="4" t="s">
        <v>15</v>
      </c>
      <c r="F1485" s="3" t="s">
        <v>33</v>
      </c>
      <c r="G1485" s="3" t="s">
        <v>17</v>
      </c>
      <c r="H1485" s="3" t="s">
        <v>14</v>
      </c>
      <c r="I1485" s="5" t="s">
        <v>5025</v>
      </c>
      <c r="J1485" s="8" t="s">
        <v>33</v>
      </c>
      <c r="K1485" s="8">
        <f>VLOOKUP(A1485,[1]Sheet1!$A:$F,6,0)</f>
        <v>1984</v>
      </c>
      <c r="L1485" s="8" t="str">
        <f>VLOOKUP(A1485,[1]Sheet1!$A:$Q,17,0)</f>
        <v>http://link.springer.com/journal/10815</v>
      </c>
    </row>
    <row r="1486" spans="1:12" s="7" customFormat="1">
      <c r="A1486" s="3">
        <v>10162</v>
      </c>
      <c r="B1486" s="15" t="s">
        <v>5026</v>
      </c>
      <c r="C1486" s="3" t="s">
        <v>5027</v>
      </c>
      <c r="D1486" s="3" t="s">
        <v>5028</v>
      </c>
      <c r="E1486" s="4" t="s">
        <v>15</v>
      </c>
      <c r="F1486" s="3" t="s">
        <v>33</v>
      </c>
      <c r="G1486" s="3" t="s">
        <v>17</v>
      </c>
      <c r="H1486" s="3" t="s">
        <v>14</v>
      </c>
      <c r="I1486" s="5" t="s">
        <v>5029</v>
      </c>
      <c r="J1486" s="8" t="s">
        <v>33</v>
      </c>
      <c r="K1486" s="8">
        <f>VLOOKUP(A1486,[1]Sheet1!$A:$F,6,0)</f>
        <v>2000</v>
      </c>
      <c r="L1486" s="8" t="str">
        <f>VLOOKUP(A1486,[1]Sheet1!$A:$Q,17,0)</f>
        <v>http://link.springer.com/journal/10162</v>
      </c>
    </row>
    <row r="1487" spans="1:12" s="7" customFormat="1">
      <c r="A1487" s="3">
        <v>10874</v>
      </c>
      <c r="B1487" s="15" t="s">
        <v>5030</v>
      </c>
      <c r="C1487" s="3" t="s">
        <v>5031</v>
      </c>
      <c r="D1487" s="3" t="s">
        <v>5032</v>
      </c>
      <c r="E1487" s="4" t="s">
        <v>15</v>
      </c>
      <c r="F1487" s="3" t="s">
        <v>51</v>
      </c>
      <c r="G1487" s="3" t="s">
        <v>17</v>
      </c>
      <c r="H1487" s="3" t="s">
        <v>14</v>
      </c>
      <c r="I1487" s="5" t="s">
        <v>5033</v>
      </c>
      <c r="J1487" s="6" t="s">
        <v>51</v>
      </c>
      <c r="K1487" s="6">
        <f>VLOOKUP(A1487,[1]Sheet1!$A:$F,6,0)</f>
        <v>1983</v>
      </c>
      <c r="L1487" s="6" t="str">
        <f>VLOOKUP(A1487,[1]Sheet1!$A:$Q,17,0)</f>
        <v>http://link.springer.com/journal/10874</v>
      </c>
    </row>
    <row r="1488" spans="1:12" s="7" customFormat="1">
      <c r="A1488" s="3">
        <v>10803</v>
      </c>
      <c r="B1488" s="15" t="s">
        <v>5034</v>
      </c>
      <c r="C1488" s="3" t="s">
        <v>5035</v>
      </c>
      <c r="D1488" s="3" t="s">
        <v>5036</v>
      </c>
      <c r="E1488" s="4" t="s">
        <v>15</v>
      </c>
      <c r="F1488" s="3" t="s">
        <v>99</v>
      </c>
      <c r="G1488" s="3" t="s">
        <v>17</v>
      </c>
      <c r="H1488" s="3" t="s">
        <v>14</v>
      </c>
      <c r="I1488" s="5" t="s">
        <v>5037</v>
      </c>
      <c r="J1488" s="6" t="s">
        <v>100</v>
      </c>
      <c r="K1488" s="6">
        <f>VLOOKUP(A1488,[1]Sheet1!$A:$F,6,0)</f>
        <v>1971</v>
      </c>
      <c r="L1488" s="6" t="str">
        <f>VLOOKUP(A1488,[1]Sheet1!$A:$Q,17,0)</f>
        <v>http://link.springer.com/journal/10803</v>
      </c>
    </row>
    <row r="1489" spans="1:12" s="7" customFormat="1">
      <c r="A1489" s="3">
        <v>10817</v>
      </c>
      <c r="B1489" s="15" t="s">
        <v>5038</v>
      </c>
      <c r="C1489" s="3" t="s">
        <v>5039</v>
      </c>
      <c r="D1489" s="3" t="s">
        <v>5040</v>
      </c>
      <c r="E1489" s="4" t="s">
        <v>15</v>
      </c>
      <c r="F1489" s="3" t="s">
        <v>542</v>
      </c>
      <c r="G1489" s="3" t="s">
        <v>17</v>
      </c>
      <c r="H1489" s="3" t="s">
        <v>14</v>
      </c>
      <c r="I1489" s="5" t="s">
        <v>5041</v>
      </c>
      <c r="J1489" s="6" t="s">
        <v>542</v>
      </c>
      <c r="K1489" s="6">
        <f>VLOOKUP(A1489,[1]Sheet1!$A:$F,6,0)</f>
        <v>1985</v>
      </c>
      <c r="L1489" s="6" t="str">
        <f>VLOOKUP(A1489,[1]Sheet1!$A:$Q,17,0)</f>
        <v>http://link.springer.com/journal/10817</v>
      </c>
    </row>
    <row r="1490" spans="1:12" s="7" customFormat="1">
      <c r="A1490" s="3">
        <v>10864</v>
      </c>
      <c r="B1490" s="15" t="s">
        <v>5042</v>
      </c>
      <c r="C1490" s="3" t="s">
        <v>5043</v>
      </c>
      <c r="D1490" s="3" t="s">
        <v>5044</v>
      </c>
      <c r="E1490" s="4" t="s">
        <v>15</v>
      </c>
      <c r="F1490" s="3" t="s">
        <v>99</v>
      </c>
      <c r="G1490" s="3" t="s">
        <v>17</v>
      </c>
      <c r="H1490" s="3" t="s">
        <v>14</v>
      </c>
      <c r="I1490" s="5" t="s">
        <v>2740</v>
      </c>
      <c r="J1490" s="6" t="s">
        <v>100</v>
      </c>
      <c r="K1490" s="6">
        <f>VLOOKUP(A1490,[1]Sheet1!$A:$F,6,0)</f>
        <v>1991</v>
      </c>
      <c r="L1490" s="6" t="str">
        <f>VLOOKUP(A1490,[1]Sheet1!$A:$Q,17,0)</f>
        <v>http://link.springer.com/journal/10864</v>
      </c>
    </row>
    <row r="1491" spans="1:12" s="7" customFormat="1">
      <c r="A1491" s="3">
        <v>11414</v>
      </c>
      <c r="B1491" s="15" t="s">
        <v>5045</v>
      </c>
      <c r="C1491" s="3" t="s">
        <v>5046</v>
      </c>
      <c r="D1491" s="3" t="s">
        <v>5047</v>
      </c>
      <c r="E1491" s="4" t="s">
        <v>15</v>
      </c>
      <c r="F1491" s="3" t="s">
        <v>33</v>
      </c>
      <c r="G1491" s="3" t="s">
        <v>17</v>
      </c>
      <c r="H1491" s="3" t="s">
        <v>14</v>
      </c>
      <c r="I1491" s="5" t="s">
        <v>3045</v>
      </c>
      <c r="J1491" s="8" t="s">
        <v>33</v>
      </c>
      <c r="K1491" s="8">
        <f>VLOOKUP(A1491,[1]Sheet1!$A:$F,6,0)</f>
        <v>1972</v>
      </c>
      <c r="L1491" s="8" t="str">
        <f>VLOOKUP(A1491,[1]Sheet1!$A:$Q,17,0)</f>
        <v>http://link.springer.com/journal/11414</v>
      </c>
    </row>
    <row r="1492" spans="1:12" s="7" customFormat="1">
      <c r="A1492" s="3">
        <v>10865</v>
      </c>
      <c r="B1492" s="15" t="s">
        <v>5048</v>
      </c>
      <c r="C1492" s="3" t="s">
        <v>5049</v>
      </c>
      <c r="D1492" s="3" t="s">
        <v>5050</v>
      </c>
      <c r="E1492" s="4" t="s">
        <v>15</v>
      </c>
      <c r="F1492" s="3" t="s">
        <v>33</v>
      </c>
      <c r="G1492" s="3" t="s">
        <v>17</v>
      </c>
      <c r="H1492" s="3" t="s">
        <v>14</v>
      </c>
      <c r="I1492" s="5" t="s">
        <v>5051</v>
      </c>
      <c r="J1492" s="8" t="s">
        <v>33</v>
      </c>
      <c r="K1492" s="8">
        <f>VLOOKUP(A1492,[1]Sheet1!$A:$F,6,0)</f>
        <v>1978</v>
      </c>
      <c r="L1492" s="8" t="str">
        <f>VLOOKUP(A1492,[1]Sheet1!$A:$Q,17,0)</f>
        <v>http://link.springer.com/journal/10865</v>
      </c>
    </row>
    <row r="1493" spans="1:12" s="7" customFormat="1">
      <c r="A1493" s="3">
        <v>10818</v>
      </c>
      <c r="B1493" s="15" t="s">
        <v>5052</v>
      </c>
      <c r="C1493" s="3" t="s">
        <v>5053</v>
      </c>
      <c r="D1493" s="3" t="s">
        <v>5054</v>
      </c>
      <c r="E1493" s="4" t="s">
        <v>15</v>
      </c>
      <c r="F1493" s="3" t="s">
        <v>327</v>
      </c>
      <c r="G1493" s="3" t="s">
        <v>17</v>
      </c>
      <c r="H1493" s="3" t="s">
        <v>14</v>
      </c>
      <c r="I1493" s="5" t="s">
        <v>14</v>
      </c>
      <c r="J1493" s="6" t="s">
        <v>197</v>
      </c>
      <c r="K1493" s="6">
        <f>VLOOKUP(A1493,[1]Sheet1!$A:$F,6,0)</f>
        <v>1999</v>
      </c>
      <c r="L1493" s="6" t="str">
        <f>VLOOKUP(A1493,[1]Sheet1!$A:$Q,17,0)</f>
        <v>http://link.springer.com/journal/10818</v>
      </c>
    </row>
    <row r="1494" spans="1:12" s="7" customFormat="1">
      <c r="A1494" s="3">
        <v>10863</v>
      </c>
      <c r="B1494" s="15" t="s">
        <v>5055</v>
      </c>
      <c r="C1494" s="3" t="s">
        <v>5056</v>
      </c>
      <c r="D1494" s="3"/>
      <c r="E1494" s="4" t="s">
        <v>15</v>
      </c>
      <c r="F1494" s="3" t="s">
        <v>78</v>
      </c>
      <c r="G1494" s="3" t="s">
        <v>17</v>
      </c>
      <c r="H1494" s="3" t="s">
        <v>14</v>
      </c>
      <c r="I1494" s="5" t="s">
        <v>5057</v>
      </c>
      <c r="J1494" s="6" t="s">
        <v>78</v>
      </c>
      <c r="K1494" s="6">
        <f>VLOOKUP(A1494,[1]Sheet1!$A:$F,6,0)</f>
        <v>1970</v>
      </c>
      <c r="L1494" s="6" t="str">
        <f>VLOOKUP(A1494,[1]Sheet1!$A:$Q,17,0)</f>
        <v>http://link.springer.com/journal/10863</v>
      </c>
    </row>
    <row r="1495" spans="1:12" s="7" customFormat="1">
      <c r="A1495" s="3">
        <v>10867</v>
      </c>
      <c r="B1495" s="15" t="s">
        <v>5058</v>
      </c>
      <c r="C1495" s="3" t="s">
        <v>5059</v>
      </c>
      <c r="D1495" s="3" t="s">
        <v>5060</v>
      </c>
      <c r="E1495" s="4" t="s">
        <v>15</v>
      </c>
      <c r="F1495" s="3" t="s">
        <v>119</v>
      </c>
      <c r="G1495" s="3" t="s">
        <v>17</v>
      </c>
      <c r="H1495" s="3" t="s">
        <v>14</v>
      </c>
      <c r="I1495" s="5" t="s">
        <v>3209</v>
      </c>
      <c r="J1495" s="8" t="s">
        <v>119</v>
      </c>
      <c r="K1495" s="8">
        <f>VLOOKUP(A1495,[1]Sheet1!$A:$F,6,0)</f>
        <v>1973</v>
      </c>
      <c r="L1495" s="8" t="str">
        <f>VLOOKUP(A1495,[1]Sheet1!$A:$Q,17,0)</f>
        <v>http://link.springer.com/journal/10867</v>
      </c>
    </row>
    <row r="1496" spans="1:12" s="7" customFormat="1">
      <c r="A1496" s="3">
        <v>10858</v>
      </c>
      <c r="B1496" s="15" t="s">
        <v>5061</v>
      </c>
      <c r="C1496" s="3" t="s">
        <v>5062</v>
      </c>
      <c r="D1496" s="3" t="s">
        <v>5063</v>
      </c>
      <c r="E1496" s="4" t="s">
        <v>15</v>
      </c>
      <c r="F1496" s="3" t="s">
        <v>119</v>
      </c>
      <c r="G1496" s="3" t="s">
        <v>17</v>
      </c>
      <c r="H1496" s="3" t="s">
        <v>14</v>
      </c>
      <c r="I1496" s="5" t="s">
        <v>2070</v>
      </c>
      <c r="J1496" s="8" t="s">
        <v>119</v>
      </c>
      <c r="K1496" s="8">
        <f>VLOOKUP(A1496,[1]Sheet1!$A:$F,6,0)</f>
        <v>1991</v>
      </c>
      <c r="L1496" s="8" t="str">
        <f>VLOOKUP(A1496,[1]Sheet1!$A:$Q,17,0)</f>
        <v>http://link.springer.com/journal/10858</v>
      </c>
    </row>
    <row r="1497" spans="1:12" s="7" customFormat="1">
      <c r="A1497" s="3">
        <v>774</v>
      </c>
      <c r="B1497" s="15" t="s">
        <v>5064</v>
      </c>
      <c r="C1497" s="3" t="s">
        <v>5065</v>
      </c>
      <c r="D1497" s="3" t="s">
        <v>5066</v>
      </c>
      <c r="E1497" s="4" t="s">
        <v>15</v>
      </c>
      <c r="F1497" s="3" t="s">
        <v>33</v>
      </c>
      <c r="G1497" s="3" t="s">
        <v>17</v>
      </c>
      <c r="H1497" s="3" t="s">
        <v>14</v>
      </c>
      <c r="I1497" s="5" t="s">
        <v>5067</v>
      </c>
      <c r="J1497" s="8" t="s">
        <v>33</v>
      </c>
      <c r="K1497" s="8">
        <f>VLOOKUP(A1497,[1]Sheet1!$A:$F,6,0)</f>
        <v>1988</v>
      </c>
      <c r="L1497" s="8" t="str">
        <f>VLOOKUP(A1497,[1]Sheet1!$A:$Q,17,0)</f>
        <v>http://link.springer.com/journal/774</v>
      </c>
    </row>
    <row r="1498" spans="1:12" s="7" customFormat="1">
      <c r="A1498" s="3">
        <v>10551</v>
      </c>
      <c r="B1498" s="15" t="s">
        <v>5068</v>
      </c>
      <c r="C1498" s="3" t="s">
        <v>5069</v>
      </c>
      <c r="D1498" s="3" t="s">
        <v>5070</v>
      </c>
      <c r="E1498" s="4" t="s">
        <v>15</v>
      </c>
      <c r="F1498" s="3" t="s">
        <v>38</v>
      </c>
      <c r="G1498" s="3" t="s">
        <v>17</v>
      </c>
      <c r="H1498" s="3" t="s">
        <v>14</v>
      </c>
      <c r="I1498" s="5" t="s">
        <v>5071</v>
      </c>
      <c r="J1498" s="6" t="s">
        <v>39</v>
      </c>
      <c r="K1498" s="6">
        <f>VLOOKUP(A1498,[1]Sheet1!$A:$F,6,0)</f>
        <v>1982</v>
      </c>
      <c r="L1498" s="6" t="str">
        <f>VLOOKUP(A1498,[1]Sheet1!$A:$Q,17,0)</f>
        <v>http://link.springer.com/journal/10551</v>
      </c>
    </row>
    <row r="1499" spans="1:12" s="7" customFormat="1">
      <c r="A1499" s="3">
        <v>10869</v>
      </c>
      <c r="B1499" s="15" t="s">
        <v>5072</v>
      </c>
      <c r="C1499" s="3" t="s">
        <v>5073</v>
      </c>
      <c r="D1499" s="3" t="s">
        <v>5074</v>
      </c>
      <c r="E1499" s="4" t="s">
        <v>15</v>
      </c>
      <c r="F1499" s="3" t="s">
        <v>99</v>
      </c>
      <c r="G1499" s="3" t="s">
        <v>17</v>
      </c>
      <c r="H1499" s="3" t="s">
        <v>14</v>
      </c>
      <c r="I1499" s="5" t="s">
        <v>5075</v>
      </c>
      <c r="J1499" s="6" t="s">
        <v>100</v>
      </c>
      <c r="K1499" s="6">
        <f>VLOOKUP(A1499,[1]Sheet1!$A:$F,6,0)</f>
        <v>1986</v>
      </c>
      <c r="L1499" s="6" t="str">
        <f>VLOOKUP(A1499,[1]Sheet1!$A:$Q,17,0)</f>
        <v>http://link.springer.com/journal/10869</v>
      </c>
    </row>
    <row r="1500" spans="1:12" s="7" customFormat="1">
      <c r="A1500" s="3">
        <v>432</v>
      </c>
      <c r="B1500" s="15" t="s">
        <v>5076</v>
      </c>
      <c r="C1500" s="3" t="s">
        <v>5077</v>
      </c>
      <c r="D1500" s="3" t="s">
        <v>5078</v>
      </c>
      <c r="E1500" s="4" t="s">
        <v>15</v>
      </c>
      <c r="F1500" s="3" t="s">
        <v>33</v>
      </c>
      <c r="G1500" s="3" t="s">
        <v>17</v>
      </c>
      <c r="H1500" s="3" t="s">
        <v>14</v>
      </c>
      <c r="I1500" s="5" t="s">
        <v>5079</v>
      </c>
      <c r="J1500" s="8" t="s">
        <v>33</v>
      </c>
      <c r="K1500" s="8">
        <f>VLOOKUP(A1500,[1]Sheet1!$A:$F,6,0)</f>
        <v>1904</v>
      </c>
      <c r="L1500" s="8" t="str">
        <f>VLOOKUP(A1500,[1]Sheet1!$A:$Q,17,0)</f>
        <v>http://link.springer.com/journal/432</v>
      </c>
    </row>
    <row r="1501" spans="1:12" s="7" customFormat="1">
      <c r="A1501" s="3">
        <v>10870</v>
      </c>
      <c r="B1501" s="15" t="s">
        <v>5080</v>
      </c>
      <c r="C1501" s="3" t="s">
        <v>5081</v>
      </c>
      <c r="D1501" s="3" t="s">
        <v>5082</v>
      </c>
      <c r="E1501" s="4" t="s">
        <v>15</v>
      </c>
      <c r="F1501" s="3" t="s">
        <v>78</v>
      </c>
      <c r="G1501" s="3" t="s">
        <v>17</v>
      </c>
      <c r="H1501" s="3" t="s">
        <v>14</v>
      </c>
      <c r="I1501" s="5" t="s">
        <v>43</v>
      </c>
      <c r="J1501" s="6" t="s">
        <v>78</v>
      </c>
      <c r="K1501" s="6">
        <f>VLOOKUP(A1501,[1]Sheet1!$A:$F,6,0)</f>
        <v>1971</v>
      </c>
      <c r="L1501" s="6" t="str">
        <f>VLOOKUP(A1501,[1]Sheet1!$A:$Q,17,0)</f>
        <v>http://link.springer.com/journal/10870</v>
      </c>
    </row>
    <row r="1502" spans="1:12" s="7" customFormat="1">
      <c r="A1502" s="3">
        <v>10886</v>
      </c>
      <c r="B1502" s="15" t="s">
        <v>5083</v>
      </c>
      <c r="C1502" s="3" t="s">
        <v>5084</v>
      </c>
      <c r="D1502" s="3" t="s">
        <v>5085</v>
      </c>
      <c r="E1502" s="4" t="s">
        <v>15</v>
      </c>
      <c r="F1502" s="3" t="s">
        <v>16</v>
      </c>
      <c r="G1502" s="3" t="s">
        <v>17</v>
      </c>
      <c r="H1502" s="3" t="s">
        <v>14</v>
      </c>
      <c r="I1502" s="5" t="s">
        <v>5086</v>
      </c>
      <c r="J1502" s="6" t="s">
        <v>16</v>
      </c>
      <c r="K1502" s="6">
        <f>VLOOKUP(A1502,[1]Sheet1!$A:$F,6,0)</f>
        <v>1975</v>
      </c>
      <c r="L1502" s="6" t="str">
        <f>VLOOKUP(A1502,[1]Sheet1!$A:$Q,17,0)</f>
        <v>http://link.springer.com/journal/10886</v>
      </c>
    </row>
    <row r="1503" spans="1:12" s="7" customFormat="1">
      <c r="A1503" s="3">
        <v>10826</v>
      </c>
      <c r="B1503" s="15" t="s">
        <v>5087</v>
      </c>
      <c r="C1503" s="3" t="s">
        <v>5088</v>
      </c>
      <c r="D1503" s="3" t="s">
        <v>5089</v>
      </c>
      <c r="E1503" s="4" t="s">
        <v>15</v>
      </c>
      <c r="F1503" s="3" t="s">
        <v>99</v>
      </c>
      <c r="G1503" s="3" t="s">
        <v>17</v>
      </c>
      <c r="H1503" s="3" t="s">
        <v>14</v>
      </c>
      <c r="I1503" s="5" t="s">
        <v>3371</v>
      </c>
      <c r="J1503" s="6" t="s">
        <v>100</v>
      </c>
      <c r="K1503" s="6">
        <f>VLOOKUP(A1503,[1]Sheet1!$A:$F,6,0)</f>
        <v>1992</v>
      </c>
      <c r="L1503" s="6" t="str">
        <f>VLOOKUP(A1503,[1]Sheet1!$A:$Q,17,0)</f>
        <v>http://link.springer.com/journal/10826</v>
      </c>
    </row>
    <row r="1504" spans="1:12" s="7" customFormat="1">
      <c r="A1504" s="3">
        <v>11366</v>
      </c>
      <c r="B1504" s="15" t="s">
        <v>5090</v>
      </c>
      <c r="C1504" s="3" t="s">
        <v>5091</v>
      </c>
      <c r="D1504" s="3" t="s">
        <v>5092</v>
      </c>
      <c r="E1504" s="4" t="s">
        <v>15</v>
      </c>
      <c r="F1504" s="3" t="s">
        <v>611</v>
      </c>
      <c r="G1504" s="3" t="s">
        <v>17</v>
      </c>
      <c r="H1504" s="3" t="s">
        <v>14</v>
      </c>
      <c r="I1504" s="5" t="s">
        <v>5093</v>
      </c>
      <c r="J1504" s="6" t="s">
        <v>39</v>
      </c>
      <c r="K1504" s="6">
        <f>VLOOKUP(A1504,[1]Sheet1!$A:$F,6,0)</f>
        <v>1995</v>
      </c>
      <c r="L1504" s="6" t="str">
        <f>VLOOKUP(A1504,[1]Sheet1!$A:$Q,17,0)</f>
        <v>http://link.springer.com/journal/11366</v>
      </c>
    </row>
    <row r="1505" spans="1:12" s="7" customFormat="1">
      <c r="A1505" s="3">
        <v>357</v>
      </c>
      <c r="B1505" s="15" t="s">
        <v>5094</v>
      </c>
      <c r="C1505" s="3" t="s">
        <v>5095</v>
      </c>
      <c r="D1505" s="3" t="s">
        <v>5096</v>
      </c>
      <c r="E1505" s="4" t="s">
        <v>15</v>
      </c>
      <c r="F1505" s="3" t="s">
        <v>25</v>
      </c>
      <c r="G1505" s="3" t="s">
        <v>17</v>
      </c>
      <c r="H1505" s="3" t="s">
        <v>14</v>
      </c>
      <c r="I1505" s="5" t="s">
        <v>5097</v>
      </c>
      <c r="J1505" s="6" t="s">
        <v>25</v>
      </c>
      <c r="K1505" s="6">
        <f>VLOOKUP(A1505,[1]Sheet1!$A:$F,6,0)</f>
        <v>1984</v>
      </c>
      <c r="L1505" s="6" t="str">
        <f>VLOOKUP(A1505,[1]Sheet1!$A:$Q,17,0)</f>
        <v>http://link.springer.com/journal/357</v>
      </c>
    </row>
    <row r="1506" spans="1:12" s="7" customFormat="1">
      <c r="A1506" s="3">
        <v>10875</v>
      </c>
      <c r="B1506" s="15" t="s">
        <v>5098</v>
      </c>
      <c r="C1506" s="3" t="s">
        <v>5099</v>
      </c>
      <c r="D1506" s="3" t="s">
        <v>5100</v>
      </c>
      <c r="E1506" s="4" t="s">
        <v>15</v>
      </c>
      <c r="F1506" s="3" t="s">
        <v>16</v>
      </c>
      <c r="G1506" s="3" t="s">
        <v>17</v>
      </c>
      <c r="H1506" s="3" t="s">
        <v>14</v>
      </c>
      <c r="I1506" s="5" t="s">
        <v>4482</v>
      </c>
      <c r="J1506" s="6" t="s">
        <v>16</v>
      </c>
      <c r="K1506" s="6">
        <f>VLOOKUP(A1506,[1]Sheet1!$A:$F,6,0)</f>
        <v>1981</v>
      </c>
      <c r="L1506" s="6" t="str">
        <f>VLOOKUP(A1506,[1]Sheet1!$A:$Q,17,0)</f>
        <v>http://link.springer.com/journal/10875</v>
      </c>
    </row>
    <row r="1507" spans="1:12" s="7" customFormat="1">
      <c r="A1507" s="3">
        <v>10877</v>
      </c>
      <c r="B1507" s="15" t="s">
        <v>5101</v>
      </c>
      <c r="C1507" s="3" t="s">
        <v>5102</v>
      </c>
      <c r="D1507" s="3" t="s">
        <v>5103</v>
      </c>
      <c r="E1507" s="4" t="s">
        <v>15</v>
      </c>
      <c r="F1507" s="3" t="s">
        <v>33</v>
      </c>
      <c r="G1507" s="3" t="s">
        <v>17</v>
      </c>
      <c r="H1507" s="3" t="s">
        <v>14</v>
      </c>
      <c r="I1507" s="5" t="s">
        <v>5104</v>
      </c>
      <c r="J1507" s="8" t="s">
        <v>33</v>
      </c>
      <c r="K1507" s="8">
        <f>VLOOKUP(A1507,[1]Sheet1!$A:$F,6,0)</f>
        <v>1985</v>
      </c>
      <c r="L1507" s="8" t="str">
        <f>VLOOKUP(A1507,[1]Sheet1!$A:$Q,17,0)</f>
        <v>http://link.springer.com/journal/10877</v>
      </c>
    </row>
    <row r="1508" spans="1:12" s="7" customFormat="1">
      <c r="A1508" s="3">
        <v>10880</v>
      </c>
      <c r="B1508" s="15" t="s">
        <v>5105</v>
      </c>
      <c r="C1508" s="3" t="s">
        <v>5106</v>
      </c>
      <c r="D1508" s="3" t="s">
        <v>5107</v>
      </c>
      <c r="E1508" s="4" t="s">
        <v>15</v>
      </c>
      <c r="F1508" s="3" t="s">
        <v>33</v>
      </c>
      <c r="G1508" s="3" t="s">
        <v>17</v>
      </c>
      <c r="H1508" s="3" t="s">
        <v>14</v>
      </c>
      <c r="I1508" s="5" t="s">
        <v>5108</v>
      </c>
      <c r="J1508" s="8" t="s">
        <v>33</v>
      </c>
      <c r="K1508" s="8">
        <f>VLOOKUP(A1508,[1]Sheet1!$A:$F,6,0)</f>
        <v>1994</v>
      </c>
      <c r="L1508" s="8" t="str">
        <f>VLOOKUP(A1508,[1]Sheet1!$A:$Q,17,0)</f>
        <v>http://link.springer.com/journal/10880</v>
      </c>
    </row>
    <row r="1509" spans="1:12" s="7" customFormat="1">
      <c r="A1509" s="3">
        <v>10876</v>
      </c>
      <c r="B1509" s="15" t="s">
        <v>5109</v>
      </c>
      <c r="C1509" s="3" t="s">
        <v>5110</v>
      </c>
      <c r="D1509" s="3"/>
      <c r="E1509" s="4" t="s">
        <v>15</v>
      </c>
      <c r="F1509" s="3" t="s">
        <v>78</v>
      </c>
      <c r="G1509" s="3" t="s">
        <v>17</v>
      </c>
      <c r="H1509" s="3" t="s">
        <v>14</v>
      </c>
      <c r="I1509" s="5" t="s">
        <v>5111</v>
      </c>
      <c r="J1509" s="6" t="s">
        <v>78</v>
      </c>
      <c r="K1509" s="6">
        <f>VLOOKUP(A1509,[1]Sheet1!$A:$F,6,0)</f>
        <v>1990</v>
      </c>
      <c r="L1509" s="6" t="str">
        <f>VLOOKUP(A1509,[1]Sheet1!$A:$Q,17,0)</f>
        <v>http://link.springer.com/journal/10876</v>
      </c>
    </row>
    <row r="1510" spans="1:12" s="7" customFormat="1">
      <c r="A1510" s="3">
        <v>10878</v>
      </c>
      <c r="B1510" s="15" t="s">
        <v>5112</v>
      </c>
      <c r="C1510" s="3" t="s">
        <v>5113</v>
      </c>
      <c r="D1510" s="3" t="s">
        <v>5114</v>
      </c>
      <c r="E1510" s="4" t="s">
        <v>15</v>
      </c>
      <c r="F1510" s="3" t="s">
        <v>25</v>
      </c>
      <c r="G1510" s="3" t="s">
        <v>17</v>
      </c>
      <c r="H1510" s="3" t="s">
        <v>14</v>
      </c>
      <c r="I1510" s="5" t="s">
        <v>5115</v>
      </c>
      <c r="J1510" s="6" t="s">
        <v>25</v>
      </c>
      <c r="K1510" s="6">
        <f>VLOOKUP(A1510,[1]Sheet1!$A:$F,6,0)</f>
        <v>1998</v>
      </c>
      <c r="L1510" s="6" t="str">
        <f>VLOOKUP(A1510,[1]Sheet1!$A:$Q,17,0)</f>
        <v>http://link.springer.com/journal/10878</v>
      </c>
    </row>
    <row r="1511" spans="1:12" s="7" customFormat="1">
      <c r="A1511" s="3">
        <v>10900</v>
      </c>
      <c r="B1511" s="15" t="s">
        <v>5116</v>
      </c>
      <c r="C1511" s="3" t="s">
        <v>5117</v>
      </c>
      <c r="D1511" s="3" t="s">
        <v>5118</v>
      </c>
      <c r="E1511" s="4" t="s">
        <v>15</v>
      </c>
      <c r="F1511" s="3" t="s">
        <v>33</v>
      </c>
      <c r="G1511" s="3" t="s">
        <v>17</v>
      </c>
      <c r="H1511" s="3" t="s">
        <v>14</v>
      </c>
      <c r="I1511" s="5" t="s">
        <v>5119</v>
      </c>
      <c r="J1511" s="8" t="s">
        <v>33</v>
      </c>
      <c r="K1511" s="8">
        <f>VLOOKUP(A1511,[1]Sheet1!$A:$F,6,0)</f>
        <v>1976</v>
      </c>
      <c r="L1511" s="8" t="str">
        <f>VLOOKUP(A1511,[1]Sheet1!$A:$Q,17,0)</f>
        <v>http://link.springer.com/journal/10900</v>
      </c>
    </row>
    <row r="1512" spans="1:12" s="7" customFormat="1">
      <c r="A1512" s="3">
        <v>10828</v>
      </c>
      <c r="B1512" s="15" t="s">
        <v>5120</v>
      </c>
      <c r="C1512" s="3" t="s">
        <v>5121</v>
      </c>
      <c r="D1512" s="3" t="s">
        <v>5122</v>
      </c>
      <c r="E1512" s="4" t="s">
        <v>15</v>
      </c>
      <c r="F1512" s="3" t="s">
        <v>103</v>
      </c>
      <c r="G1512" s="3" t="s">
        <v>17</v>
      </c>
      <c r="H1512" s="3" t="s">
        <v>14</v>
      </c>
      <c r="I1512" s="5" t="s">
        <v>5123</v>
      </c>
      <c r="J1512" s="6" t="s">
        <v>39</v>
      </c>
      <c r="K1512" s="6">
        <f>VLOOKUP(A1512,[1]Sheet1!$A:$F,6,0)</f>
        <v>1997</v>
      </c>
      <c r="L1512" s="6" t="str">
        <f>VLOOKUP(A1512,[1]Sheet1!$A:$Q,17,0)</f>
        <v>http://link.springer.com/journal/10828</v>
      </c>
    </row>
    <row r="1513" spans="1:12" s="7" customFormat="1">
      <c r="A1513" s="3">
        <v>359</v>
      </c>
      <c r="B1513" s="15" t="s">
        <v>5124</v>
      </c>
      <c r="C1513" s="3" t="s">
        <v>5125</v>
      </c>
      <c r="D1513" s="3" t="s">
        <v>5126</v>
      </c>
      <c r="E1513" s="4" t="s">
        <v>15</v>
      </c>
      <c r="F1513" s="3" t="s">
        <v>16</v>
      </c>
      <c r="G1513" s="3" t="s">
        <v>17</v>
      </c>
      <c r="H1513" s="3" t="s">
        <v>14</v>
      </c>
      <c r="I1513" s="5" t="s">
        <v>5127</v>
      </c>
      <c r="J1513" s="6" t="s">
        <v>16</v>
      </c>
      <c r="K1513" s="6">
        <f>VLOOKUP(A1513,[1]Sheet1!$A:$F,6,0)</f>
        <v>1924</v>
      </c>
      <c r="L1513" s="6" t="str">
        <f>VLOOKUP(A1513,[1]Sheet1!$A:$Q,17,0)</f>
        <v>http://link.springer.com/journal/359</v>
      </c>
    </row>
    <row r="1514" spans="1:12" s="7" customFormat="1">
      <c r="A1514" s="3">
        <v>360</v>
      </c>
      <c r="B1514" s="15" t="s">
        <v>5128</v>
      </c>
      <c r="C1514" s="3" t="s">
        <v>5129</v>
      </c>
      <c r="D1514" s="3" t="s">
        <v>5130</v>
      </c>
      <c r="E1514" s="4" t="s">
        <v>15</v>
      </c>
      <c r="F1514" s="3" t="s">
        <v>16</v>
      </c>
      <c r="G1514" s="3" t="s">
        <v>17</v>
      </c>
      <c r="H1514" s="3" t="s">
        <v>14</v>
      </c>
      <c r="I1514" s="5" t="s">
        <v>5131</v>
      </c>
      <c r="J1514" s="6" t="s">
        <v>16</v>
      </c>
      <c r="K1514" s="6">
        <f>VLOOKUP(A1514,[1]Sheet1!$A:$F,6,0)</f>
        <v>1984</v>
      </c>
      <c r="L1514" s="6" t="str">
        <f>VLOOKUP(A1514,[1]Sheet1!$A:$Q,17,0)</f>
        <v>http://link.springer.com/journal/360</v>
      </c>
    </row>
    <row r="1515" spans="1:12" s="7" customFormat="1">
      <c r="A1515" s="3">
        <v>10825</v>
      </c>
      <c r="B1515" s="15" t="s">
        <v>5132</v>
      </c>
      <c r="C1515" s="3" t="s">
        <v>5133</v>
      </c>
      <c r="D1515" s="3" t="s">
        <v>5134</v>
      </c>
      <c r="E1515" s="4" t="s">
        <v>15</v>
      </c>
      <c r="F1515" s="3" t="s">
        <v>42</v>
      </c>
      <c r="G1515" s="3" t="s">
        <v>17</v>
      </c>
      <c r="H1515" s="3" t="s">
        <v>14</v>
      </c>
      <c r="I1515" s="5" t="s">
        <v>5135</v>
      </c>
      <c r="J1515" s="6" t="s">
        <v>42</v>
      </c>
      <c r="K1515" s="6">
        <f>VLOOKUP(A1515,[1]Sheet1!$A:$F,6,0)</f>
        <v>2002</v>
      </c>
      <c r="L1515" s="6" t="str">
        <f>VLOOKUP(A1515,[1]Sheet1!$A:$Q,17,0)</f>
        <v>http://link.springer.com/journal/10825</v>
      </c>
    </row>
    <row r="1516" spans="1:12" s="7" customFormat="1">
      <c r="A1516" s="3">
        <v>10827</v>
      </c>
      <c r="B1516" s="15" t="s">
        <v>5136</v>
      </c>
      <c r="C1516" s="3" t="s">
        <v>5137</v>
      </c>
      <c r="D1516" s="3" t="s">
        <v>5138</v>
      </c>
      <c r="E1516" s="4" t="s">
        <v>15</v>
      </c>
      <c r="F1516" s="3" t="s">
        <v>16</v>
      </c>
      <c r="G1516" s="3" t="s">
        <v>17</v>
      </c>
      <c r="H1516" s="3" t="s">
        <v>14</v>
      </c>
      <c r="I1516" s="5" t="s">
        <v>5139</v>
      </c>
      <c r="J1516" s="6" t="s">
        <v>16</v>
      </c>
      <c r="K1516" s="6">
        <f>VLOOKUP(A1516,[1]Sheet1!$A:$F,6,0)</f>
        <v>1994</v>
      </c>
      <c r="L1516" s="6" t="str">
        <f>VLOOKUP(A1516,[1]Sheet1!$A:$Q,17,0)</f>
        <v>http://link.springer.com/journal/10827</v>
      </c>
    </row>
    <row r="1517" spans="1:12" s="7" customFormat="1">
      <c r="A1517" s="3">
        <v>11416</v>
      </c>
      <c r="B1517" s="15" t="s">
        <v>5140</v>
      </c>
      <c r="C1517" s="3" t="s">
        <v>5141</v>
      </c>
      <c r="D1517" s="3"/>
      <c r="E1517" s="4" t="s">
        <v>15</v>
      </c>
      <c r="F1517" s="3" t="s">
        <v>542</v>
      </c>
      <c r="G1517" s="3" t="s">
        <v>17</v>
      </c>
      <c r="H1517" s="3" t="s">
        <v>14</v>
      </c>
      <c r="I1517" s="5" t="s">
        <v>14</v>
      </c>
      <c r="J1517" s="6" t="s">
        <v>542</v>
      </c>
      <c r="K1517" s="6">
        <f>VLOOKUP(A1517,[1]Sheet1!$A:$F,6,0)</f>
        <v>2006</v>
      </c>
      <c r="L1517" s="6" t="str">
        <f>VLOOKUP(A1517,[1]Sheet1!$A:$Q,17,0)</f>
        <v>http://link.springer.com/journal/11416</v>
      </c>
    </row>
    <row r="1518" spans="1:12" s="7" customFormat="1">
      <c r="A1518" s="3">
        <v>10822</v>
      </c>
      <c r="B1518" s="15" t="s">
        <v>5142</v>
      </c>
      <c r="C1518" s="3" t="s">
        <v>5143</v>
      </c>
      <c r="D1518" s="3" t="s">
        <v>5144</v>
      </c>
      <c r="E1518" s="4" t="s">
        <v>15</v>
      </c>
      <c r="F1518" s="3" t="s">
        <v>78</v>
      </c>
      <c r="G1518" s="3" t="s">
        <v>17</v>
      </c>
      <c r="H1518" s="3" t="s">
        <v>14</v>
      </c>
      <c r="I1518" s="5" t="s">
        <v>5145</v>
      </c>
      <c r="J1518" s="6" t="s">
        <v>78</v>
      </c>
      <c r="K1518" s="6">
        <f>VLOOKUP(A1518,[1]Sheet1!$A:$F,6,0)</f>
        <v>1988</v>
      </c>
      <c r="L1518" s="6" t="str">
        <f>VLOOKUP(A1518,[1]Sheet1!$A:$Q,17,0)</f>
        <v>http://link.springer.com/journal/10822</v>
      </c>
    </row>
    <row r="1519" spans="1:12" s="7" customFormat="1">
      <c r="A1519" s="3">
        <v>10603</v>
      </c>
      <c r="B1519" s="15" t="s">
        <v>5146</v>
      </c>
      <c r="C1519" s="3" t="s">
        <v>5147</v>
      </c>
      <c r="D1519" s="3" t="s">
        <v>5148</v>
      </c>
      <c r="E1519" s="4" t="s">
        <v>15</v>
      </c>
      <c r="F1519" s="3" t="s">
        <v>103</v>
      </c>
      <c r="G1519" s="3" t="s">
        <v>17</v>
      </c>
      <c r="H1519" s="3" t="s">
        <v>14</v>
      </c>
      <c r="I1519" s="5" t="s">
        <v>14</v>
      </c>
      <c r="J1519" s="6" t="s">
        <v>39</v>
      </c>
      <c r="K1519" s="6">
        <f>VLOOKUP(A1519,[1]Sheet1!$A:$F,6,0)</f>
        <v>1977</v>
      </c>
      <c r="L1519" s="6" t="str">
        <f>VLOOKUP(A1519,[1]Sheet1!$A:$Q,17,0)</f>
        <v>http://link.springer.com/journal/10603</v>
      </c>
    </row>
    <row r="1520" spans="1:12" s="7" customFormat="1">
      <c r="A1520" s="3">
        <v>3</v>
      </c>
      <c r="B1520" s="15" t="s">
        <v>5149</v>
      </c>
      <c r="C1520" s="3" t="s">
        <v>5150</v>
      </c>
      <c r="D1520" s="3" t="s">
        <v>5151</v>
      </c>
      <c r="E1520" s="4" t="s">
        <v>15</v>
      </c>
      <c r="F1520" s="3" t="s">
        <v>16</v>
      </c>
      <c r="G1520" s="3" t="s">
        <v>17</v>
      </c>
      <c r="H1520" s="3" t="s">
        <v>14</v>
      </c>
      <c r="I1520" s="5" t="s">
        <v>5152</v>
      </c>
      <c r="J1520" s="6" t="s">
        <v>16</v>
      </c>
      <c r="K1520" s="6">
        <f>VLOOKUP(A1520,[1]Sheet1!$A:$F,6,0)</f>
        <v>2006</v>
      </c>
      <c r="L1520" s="6" t="str">
        <f>VLOOKUP(A1520,[1]Sheet1!$A:$Q,17,0)</f>
        <v>http://link.springer.com/journal/3</v>
      </c>
    </row>
    <row r="1521" spans="1:12" s="7" customFormat="1">
      <c r="A1521" s="3">
        <v>10879</v>
      </c>
      <c r="B1521" s="15" t="s">
        <v>5153</v>
      </c>
      <c r="C1521" s="3" t="s">
        <v>5154</v>
      </c>
      <c r="D1521" s="3" t="s">
        <v>5155</v>
      </c>
      <c r="E1521" s="4" t="s">
        <v>15</v>
      </c>
      <c r="F1521" s="3" t="s">
        <v>33</v>
      </c>
      <c r="G1521" s="3" t="s">
        <v>17</v>
      </c>
      <c r="H1521" s="3" t="s">
        <v>14</v>
      </c>
      <c r="I1521" s="5" t="s">
        <v>14</v>
      </c>
      <c r="J1521" s="8" t="s">
        <v>33</v>
      </c>
      <c r="K1521" s="8">
        <f>VLOOKUP(A1521,[1]Sheet1!$A:$F,6,0)</f>
        <v>1969</v>
      </c>
      <c r="L1521" s="8" t="str">
        <f>VLOOKUP(A1521,[1]Sheet1!$A:$Q,17,0)</f>
        <v>http://link.springer.com/journal/10879</v>
      </c>
    </row>
    <row r="1522" spans="1:12" s="7" customFormat="1">
      <c r="A1522" s="3">
        <v>10823</v>
      </c>
      <c r="B1522" s="15" t="s">
        <v>5156</v>
      </c>
      <c r="C1522" s="3" t="s">
        <v>5157</v>
      </c>
      <c r="D1522" s="3" t="s">
        <v>5158</v>
      </c>
      <c r="E1522" s="4" t="s">
        <v>15</v>
      </c>
      <c r="F1522" s="3" t="s">
        <v>103</v>
      </c>
      <c r="G1522" s="3" t="s">
        <v>17</v>
      </c>
      <c r="H1522" s="3" t="s">
        <v>14</v>
      </c>
      <c r="I1522" s="5" t="s">
        <v>14</v>
      </c>
      <c r="J1522" s="6" t="s">
        <v>39</v>
      </c>
      <c r="K1522" s="6">
        <f>VLOOKUP(A1522,[1]Sheet1!$A:$F,6,0)</f>
        <v>1986</v>
      </c>
      <c r="L1522" s="6" t="str">
        <f>VLOOKUP(A1522,[1]Sheet1!$A:$Q,17,0)</f>
        <v>http://link.springer.com/journal/10823</v>
      </c>
    </row>
    <row r="1523" spans="1:12" s="7" customFormat="1">
      <c r="A1523" s="3">
        <v>145</v>
      </c>
      <c r="B1523" s="15" t="s">
        <v>5159</v>
      </c>
      <c r="C1523" s="3" t="s">
        <v>5160</v>
      </c>
      <c r="D1523" s="3" t="s">
        <v>5161</v>
      </c>
      <c r="E1523" s="4" t="s">
        <v>15</v>
      </c>
      <c r="F1523" s="3" t="s">
        <v>542</v>
      </c>
      <c r="G1523" s="3" t="s">
        <v>17</v>
      </c>
      <c r="H1523" s="3" t="s">
        <v>14</v>
      </c>
      <c r="I1523" s="5" t="s">
        <v>5162</v>
      </c>
      <c r="J1523" s="6" t="s">
        <v>542</v>
      </c>
      <c r="K1523" s="6">
        <f>VLOOKUP(A1523,[1]Sheet1!$A:$F,6,0)</f>
        <v>1989</v>
      </c>
      <c r="L1523" s="6" t="str">
        <f>VLOOKUP(A1523,[1]Sheet1!$A:$Q,17,0)</f>
        <v>http://link.springer.com/journal/145</v>
      </c>
    </row>
    <row r="1524" spans="1:12" s="7" customFormat="1">
      <c r="A1524" s="3">
        <v>10824</v>
      </c>
      <c r="B1524" s="15" t="s">
        <v>5163</v>
      </c>
      <c r="C1524" s="3" t="s">
        <v>5164</v>
      </c>
      <c r="D1524" s="3" t="s">
        <v>5165</v>
      </c>
      <c r="E1524" s="4" t="s">
        <v>15</v>
      </c>
      <c r="F1524" s="3" t="s">
        <v>327</v>
      </c>
      <c r="G1524" s="3" t="s">
        <v>17</v>
      </c>
      <c r="H1524" s="3" t="s">
        <v>14</v>
      </c>
      <c r="I1524" s="5" t="s">
        <v>5166</v>
      </c>
      <c r="J1524" s="6" t="s">
        <v>197</v>
      </c>
      <c r="K1524" s="6">
        <f>VLOOKUP(A1524,[1]Sheet1!$A:$F,6,0)</f>
        <v>1977</v>
      </c>
      <c r="L1524" s="6" t="str">
        <f>VLOOKUP(A1524,[1]Sheet1!$A:$Q,17,0)</f>
        <v>http://link.springer.com/journal/10824</v>
      </c>
    </row>
    <row r="1525" spans="1:12" s="7" customFormat="1">
      <c r="A1525" s="3">
        <v>10882</v>
      </c>
      <c r="B1525" s="15" t="s">
        <v>5167</v>
      </c>
      <c r="C1525" s="3" t="s">
        <v>5168</v>
      </c>
      <c r="D1525" s="3" t="s">
        <v>5169</v>
      </c>
      <c r="E1525" s="4" t="s">
        <v>15</v>
      </c>
      <c r="F1525" s="3" t="s">
        <v>99</v>
      </c>
      <c r="G1525" s="3" t="s">
        <v>17</v>
      </c>
      <c r="H1525" s="3" t="s">
        <v>14</v>
      </c>
      <c r="I1525" s="5" t="s">
        <v>5170</v>
      </c>
      <c r="J1525" s="6" t="s">
        <v>100</v>
      </c>
      <c r="K1525" s="6">
        <f>VLOOKUP(A1525,[1]Sheet1!$A:$F,6,0)</f>
        <v>1988</v>
      </c>
      <c r="L1525" s="6" t="str">
        <f>VLOOKUP(A1525,[1]Sheet1!$A:$Q,17,0)</f>
        <v>http://link.springer.com/journal/10882</v>
      </c>
    </row>
    <row r="1526" spans="1:12" s="7" customFormat="1">
      <c r="A1526" s="3">
        <v>40200</v>
      </c>
      <c r="B1526" s="15" t="s">
        <v>5171</v>
      </c>
      <c r="C1526" s="3" t="s">
        <v>5172</v>
      </c>
      <c r="D1526" s="3"/>
      <c r="E1526" s="4" t="s">
        <v>15</v>
      </c>
      <c r="F1526" s="3" t="s">
        <v>33</v>
      </c>
      <c r="G1526" s="3" t="s">
        <v>17</v>
      </c>
      <c r="H1526" s="3" t="s">
        <v>14</v>
      </c>
      <c r="I1526" s="5" t="s">
        <v>14</v>
      </c>
      <c r="J1526" s="8" t="s">
        <v>33</v>
      </c>
      <c r="K1526" s="8">
        <f>VLOOKUP(A1526,[1]Sheet1!$A:$F,6,0)</f>
        <v>2012</v>
      </c>
      <c r="L1526" s="8" t="str">
        <f>VLOOKUP(A1526,[1]Sheet1!$A:$Q,17,0)</f>
        <v>http://link.springer.com/journal/40200</v>
      </c>
    </row>
    <row r="1527" spans="1:12" s="7" customFormat="1">
      <c r="A1527" s="3">
        <v>10278</v>
      </c>
      <c r="B1527" s="15" t="s">
        <v>5173</v>
      </c>
      <c r="C1527" s="3" t="s">
        <v>5174</v>
      </c>
      <c r="D1527" s="3" t="s">
        <v>5175</v>
      </c>
      <c r="E1527" s="4" t="s">
        <v>15</v>
      </c>
      <c r="F1527" s="3" t="s">
        <v>33</v>
      </c>
      <c r="G1527" s="3" t="s">
        <v>17</v>
      </c>
      <c r="H1527" s="3" t="s">
        <v>14</v>
      </c>
      <c r="I1527" s="5" t="s">
        <v>5176</v>
      </c>
      <c r="J1527" s="8" t="s">
        <v>33</v>
      </c>
      <c r="K1527" s="8">
        <f>VLOOKUP(A1527,[1]Sheet1!$A:$F,6,0)</f>
        <v>1988</v>
      </c>
      <c r="L1527" s="8" t="str">
        <f>VLOOKUP(A1527,[1]Sheet1!$A:$Q,17,0)</f>
        <v>http://link.springer.com/journal/10278</v>
      </c>
    </row>
    <row r="1528" spans="1:12" s="7" customFormat="1">
      <c r="A1528" s="3">
        <v>10883</v>
      </c>
      <c r="B1528" s="15" t="s">
        <v>5177</v>
      </c>
      <c r="C1528" s="3" t="s">
        <v>5178</v>
      </c>
      <c r="D1528" s="3" t="s">
        <v>5179</v>
      </c>
      <c r="E1528" s="4" t="s">
        <v>15</v>
      </c>
      <c r="F1528" s="3" t="s">
        <v>25</v>
      </c>
      <c r="G1528" s="3" t="s">
        <v>17</v>
      </c>
      <c r="H1528" s="3" t="s">
        <v>14</v>
      </c>
      <c r="I1528" s="5" t="s">
        <v>3077</v>
      </c>
      <c r="J1528" s="6" t="s">
        <v>25</v>
      </c>
      <c r="K1528" s="6">
        <f>VLOOKUP(A1528,[1]Sheet1!$A:$F,6,0)</f>
        <v>1995</v>
      </c>
      <c r="L1528" s="6" t="str">
        <f>VLOOKUP(A1528,[1]Sheet1!$A:$Q,17,0)</f>
        <v>http://link.springer.com/journal/10883</v>
      </c>
    </row>
    <row r="1529" spans="1:12" s="7" customFormat="1">
      <c r="A1529" s="3">
        <v>10884</v>
      </c>
      <c r="B1529" s="15" t="s">
        <v>5180</v>
      </c>
      <c r="C1529" s="3" t="s">
        <v>5181</v>
      </c>
      <c r="D1529" s="3" t="s">
        <v>5182</v>
      </c>
      <c r="E1529" s="4" t="s">
        <v>15</v>
      </c>
      <c r="F1529" s="3" t="s">
        <v>25</v>
      </c>
      <c r="G1529" s="3" t="s">
        <v>17</v>
      </c>
      <c r="H1529" s="3" t="s">
        <v>14</v>
      </c>
      <c r="I1529" s="5" t="s">
        <v>5183</v>
      </c>
      <c r="J1529" s="6" t="s">
        <v>25</v>
      </c>
      <c r="K1529" s="6">
        <f>VLOOKUP(A1529,[1]Sheet1!$A:$F,6,0)</f>
        <v>1989</v>
      </c>
      <c r="L1529" s="6" t="str">
        <f>VLOOKUP(A1529,[1]Sheet1!$A:$Q,17,0)</f>
        <v>http://link.springer.com/journal/10884</v>
      </c>
    </row>
    <row r="1530" spans="1:12" s="7" customFormat="1">
      <c r="A1530" s="3">
        <v>10831</v>
      </c>
      <c r="B1530" s="15" t="s">
        <v>5184</v>
      </c>
      <c r="C1530" s="3" t="s">
        <v>5185</v>
      </c>
      <c r="D1530" s="3" t="s">
        <v>5186</v>
      </c>
      <c r="E1530" s="4" t="s">
        <v>15</v>
      </c>
      <c r="F1530" s="3" t="s">
        <v>103</v>
      </c>
      <c r="G1530" s="3" t="s">
        <v>17</v>
      </c>
      <c r="H1530" s="3" t="s">
        <v>14</v>
      </c>
      <c r="I1530" s="5" t="s">
        <v>1620</v>
      </c>
      <c r="J1530" s="6" t="s">
        <v>39</v>
      </c>
      <c r="K1530" s="6">
        <f>VLOOKUP(A1530,[1]Sheet1!$A:$F,6,0)</f>
        <v>1992</v>
      </c>
      <c r="L1530" s="6" t="str">
        <f>VLOOKUP(A1530,[1]Sheet1!$A:$Q,17,0)</f>
        <v>http://link.springer.com/journal/10831</v>
      </c>
    </row>
    <row r="1531" spans="1:12" s="7" customFormat="1">
      <c r="A1531" s="3">
        <v>10887</v>
      </c>
      <c r="B1531" s="15" t="s">
        <v>5187</v>
      </c>
      <c r="C1531" s="3" t="s">
        <v>5188</v>
      </c>
      <c r="D1531" s="3" t="s">
        <v>5189</v>
      </c>
      <c r="E1531" s="4" t="s">
        <v>15</v>
      </c>
      <c r="F1531" s="3" t="s">
        <v>327</v>
      </c>
      <c r="G1531" s="3" t="s">
        <v>17</v>
      </c>
      <c r="H1531" s="3" t="s">
        <v>14</v>
      </c>
      <c r="I1531" s="5" t="s">
        <v>5190</v>
      </c>
      <c r="J1531" s="6" t="s">
        <v>197</v>
      </c>
      <c r="K1531" s="6">
        <f>VLOOKUP(A1531,[1]Sheet1!$A:$F,6,0)</f>
        <v>1996</v>
      </c>
      <c r="L1531" s="6" t="str">
        <f>VLOOKUP(A1531,[1]Sheet1!$A:$Q,17,0)</f>
        <v>http://link.springer.com/journal/10887</v>
      </c>
    </row>
    <row r="1532" spans="1:12" s="7" customFormat="1">
      <c r="A1532" s="3">
        <v>10888</v>
      </c>
      <c r="B1532" s="15" t="s">
        <v>5191</v>
      </c>
      <c r="C1532" s="3" t="s">
        <v>5192</v>
      </c>
      <c r="D1532" s="3" t="s">
        <v>5193</v>
      </c>
      <c r="E1532" s="4" t="s">
        <v>15</v>
      </c>
      <c r="F1532" s="3" t="s">
        <v>327</v>
      </c>
      <c r="G1532" s="3" t="s">
        <v>17</v>
      </c>
      <c r="H1532" s="3" t="s">
        <v>14</v>
      </c>
      <c r="I1532" s="5" t="s">
        <v>4502</v>
      </c>
      <c r="J1532" s="6" t="s">
        <v>197</v>
      </c>
      <c r="K1532" s="6">
        <f>VLOOKUP(A1532,[1]Sheet1!$A:$F,6,0)</f>
        <v>2003</v>
      </c>
      <c r="L1532" s="6" t="str">
        <f>VLOOKUP(A1532,[1]Sheet1!$A:$Q,17,0)</f>
        <v>http://link.springer.com/journal/10888</v>
      </c>
    </row>
    <row r="1533" spans="1:12" s="7" customFormat="1">
      <c r="A1533" s="3">
        <v>11403</v>
      </c>
      <c r="B1533" s="15" t="s">
        <v>5194</v>
      </c>
      <c r="C1533" s="3" t="s">
        <v>5195</v>
      </c>
      <c r="D1533" s="3" t="s">
        <v>5196</v>
      </c>
      <c r="E1533" s="4" t="s">
        <v>15</v>
      </c>
      <c r="F1533" s="3" t="s">
        <v>327</v>
      </c>
      <c r="G1533" s="3" t="s">
        <v>17</v>
      </c>
      <c r="H1533" s="3" t="s">
        <v>14</v>
      </c>
      <c r="I1533" s="5" t="s">
        <v>5197</v>
      </c>
      <c r="J1533" s="6" t="s">
        <v>197</v>
      </c>
      <c r="K1533" s="6">
        <f>VLOOKUP(A1533,[1]Sheet1!$A:$F,6,0)</f>
        <v>2006</v>
      </c>
      <c r="L1533" s="6" t="str">
        <f>VLOOKUP(A1533,[1]Sheet1!$A:$Q,17,0)</f>
        <v>http://link.springer.com/journal/11403</v>
      </c>
    </row>
    <row r="1534" spans="1:12" s="7" customFormat="1">
      <c r="A1534" s="3">
        <v>712</v>
      </c>
      <c r="B1534" s="15" t="s">
        <v>5198</v>
      </c>
      <c r="C1534" s="3" t="s">
        <v>5199</v>
      </c>
      <c r="D1534" s="3" t="s">
        <v>5200</v>
      </c>
      <c r="E1534" s="4" t="s">
        <v>15</v>
      </c>
      <c r="F1534" s="3" t="s">
        <v>327</v>
      </c>
      <c r="G1534" s="3" t="s">
        <v>17</v>
      </c>
      <c r="H1534" s="3" t="s">
        <v>14</v>
      </c>
      <c r="I1534" s="5" t="s">
        <v>270</v>
      </c>
      <c r="J1534" s="6" t="s">
        <v>197</v>
      </c>
      <c r="K1534" s="6">
        <f>VLOOKUP(A1534,[1]Sheet1!$A:$F,6,0)</f>
        <v>1930</v>
      </c>
      <c r="L1534" s="6" t="str">
        <f>VLOOKUP(A1534,[1]Sheet1!$A:$Q,17,0)</f>
        <v>http://link.springer.com/journal/712</v>
      </c>
    </row>
    <row r="1535" spans="1:12" s="7" customFormat="1">
      <c r="A1535" s="3">
        <v>10833</v>
      </c>
      <c r="B1535" s="15" t="s">
        <v>5201</v>
      </c>
      <c r="C1535" s="3" t="s">
        <v>5202</v>
      </c>
      <c r="D1535" s="3" t="s">
        <v>5203</v>
      </c>
      <c r="E1535" s="4" t="s">
        <v>15</v>
      </c>
      <c r="F1535" s="3" t="s">
        <v>38</v>
      </c>
      <c r="G1535" s="3" t="s">
        <v>17</v>
      </c>
      <c r="H1535" s="3" t="s">
        <v>14</v>
      </c>
      <c r="I1535" s="5" t="s">
        <v>14</v>
      </c>
      <c r="J1535" s="6" t="s">
        <v>39</v>
      </c>
      <c r="K1535" s="6">
        <f>VLOOKUP(A1535,[1]Sheet1!$A:$F,6,0)</f>
        <v>2000</v>
      </c>
      <c r="L1535" s="6" t="str">
        <f>VLOOKUP(A1535,[1]Sheet1!$A:$Q,17,0)</f>
        <v>http://link.springer.com/journal/10833</v>
      </c>
    </row>
    <row r="1536" spans="1:12" s="7" customFormat="1">
      <c r="A1536" s="3">
        <v>10659</v>
      </c>
      <c r="B1536" s="15" t="s">
        <v>5204</v>
      </c>
      <c r="C1536" s="3" t="s">
        <v>5205</v>
      </c>
      <c r="D1536" s="3" t="s">
        <v>5206</v>
      </c>
      <c r="E1536" s="4" t="s">
        <v>15</v>
      </c>
      <c r="F1536" s="3" t="s">
        <v>119</v>
      </c>
      <c r="G1536" s="3" t="s">
        <v>17</v>
      </c>
      <c r="H1536" s="3" t="s">
        <v>14</v>
      </c>
      <c r="I1536" s="5" t="s">
        <v>3888</v>
      </c>
      <c r="J1536" s="8" t="s">
        <v>119</v>
      </c>
      <c r="K1536" s="8">
        <f>VLOOKUP(A1536,[1]Sheet1!$A:$F,6,0)</f>
        <v>1971</v>
      </c>
      <c r="L1536" s="8" t="str">
        <f>VLOOKUP(A1536,[1]Sheet1!$A:$Q,17,0)</f>
        <v>http://link.springer.com/journal/10659</v>
      </c>
    </row>
    <row r="1537" spans="1:12" s="7" customFormat="1">
      <c r="A1537" s="3">
        <v>10832</v>
      </c>
      <c r="B1537" s="15" t="s">
        <v>5207</v>
      </c>
      <c r="C1537" s="3" t="s">
        <v>5208</v>
      </c>
      <c r="D1537" s="3" t="s">
        <v>5209</v>
      </c>
      <c r="E1537" s="4" t="s">
        <v>15</v>
      </c>
      <c r="F1537" s="3" t="s">
        <v>78</v>
      </c>
      <c r="G1537" s="3" t="s">
        <v>17</v>
      </c>
      <c r="H1537" s="3" t="s">
        <v>14</v>
      </c>
      <c r="I1537" s="5" t="s">
        <v>5210</v>
      </c>
      <c r="J1537" s="6" t="s">
        <v>78</v>
      </c>
      <c r="K1537" s="6">
        <f>VLOOKUP(A1537,[1]Sheet1!$A:$F,6,0)</f>
        <v>1997</v>
      </c>
      <c r="L1537" s="6" t="str">
        <f>VLOOKUP(A1537,[1]Sheet1!$A:$Q,17,0)</f>
        <v>http://link.springer.com/journal/10832</v>
      </c>
    </row>
    <row r="1538" spans="1:12" s="7" customFormat="1">
      <c r="A1538" s="3">
        <v>10836</v>
      </c>
      <c r="B1538" s="15" t="s">
        <v>5211</v>
      </c>
      <c r="C1538" s="3" t="s">
        <v>5212</v>
      </c>
      <c r="D1538" s="3" t="s">
        <v>5213</v>
      </c>
      <c r="E1538" s="4" t="s">
        <v>15</v>
      </c>
      <c r="F1538" s="3" t="s">
        <v>42</v>
      </c>
      <c r="G1538" s="3" t="s">
        <v>17</v>
      </c>
      <c r="H1538" s="3" t="s">
        <v>14</v>
      </c>
      <c r="I1538" s="5" t="s">
        <v>5214</v>
      </c>
      <c r="J1538" s="6" t="s">
        <v>42</v>
      </c>
      <c r="K1538" s="6">
        <f>VLOOKUP(A1538,[1]Sheet1!$A:$F,6,0)</f>
        <v>1990</v>
      </c>
      <c r="L1538" s="6" t="str">
        <f>VLOOKUP(A1538,[1]Sheet1!$A:$Q,17,0)</f>
        <v>http://link.springer.com/journal/10836</v>
      </c>
    </row>
    <row r="1539" spans="1:12" s="7" customFormat="1">
      <c r="A1539" s="3">
        <v>10665</v>
      </c>
      <c r="B1539" s="15" t="s">
        <v>5215</v>
      </c>
      <c r="C1539" s="3" t="s">
        <v>5216</v>
      </c>
      <c r="D1539" s="3" t="s">
        <v>5217</v>
      </c>
      <c r="E1539" s="4" t="s">
        <v>15</v>
      </c>
      <c r="F1539" s="3" t="s">
        <v>25</v>
      </c>
      <c r="G1539" s="3" t="s">
        <v>17</v>
      </c>
      <c r="H1539" s="3" t="s">
        <v>14</v>
      </c>
      <c r="I1539" s="5" t="s">
        <v>3959</v>
      </c>
      <c r="J1539" s="6" t="s">
        <v>25</v>
      </c>
      <c r="K1539" s="6">
        <f>VLOOKUP(A1539,[1]Sheet1!$A:$F,6,0)</f>
        <v>1967</v>
      </c>
      <c r="L1539" s="6" t="str">
        <f>VLOOKUP(A1539,[1]Sheet1!$A:$Q,17,0)</f>
        <v>http://link.springer.com/journal/10665</v>
      </c>
    </row>
    <row r="1540" spans="1:12" s="7" customFormat="1">
      <c r="A1540" s="3">
        <v>40201</v>
      </c>
      <c r="B1540" s="15" t="s">
        <v>5218</v>
      </c>
      <c r="C1540" s="3" t="s">
        <v>5219</v>
      </c>
      <c r="D1540" s="3"/>
      <c r="E1540" s="4" t="s">
        <v>15</v>
      </c>
      <c r="F1540" s="3" t="s">
        <v>51</v>
      </c>
      <c r="G1540" s="3" t="s">
        <v>17</v>
      </c>
      <c r="H1540" s="3" t="s">
        <v>14</v>
      </c>
      <c r="I1540" s="5" t="s">
        <v>5220</v>
      </c>
      <c r="J1540" s="6" t="s">
        <v>51</v>
      </c>
      <c r="K1540" s="6">
        <f>VLOOKUP(A1540,[1]Sheet1!$A:$F,6,0)</f>
        <v>2012</v>
      </c>
      <c r="L1540" s="6" t="str">
        <f>VLOOKUP(A1540,[1]Sheet1!$A:$Q,17,0)</f>
        <v>http://link.springer.com/journal/40201</v>
      </c>
    </row>
    <row r="1541" spans="1:12" s="7" customFormat="1">
      <c r="A1541" s="3">
        <v>10892</v>
      </c>
      <c r="B1541" s="15" t="s">
        <v>5221</v>
      </c>
      <c r="C1541" s="3" t="s">
        <v>5222</v>
      </c>
      <c r="D1541" s="3" t="s">
        <v>5223</v>
      </c>
      <c r="E1541" s="4" t="s">
        <v>15</v>
      </c>
      <c r="F1541" s="3" t="s">
        <v>38</v>
      </c>
      <c r="G1541" s="3" t="s">
        <v>17</v>
      </c>
      <c r="H1541" s="3" t="s">
        <v>14</v>
      </c>
      <c r="I1541" s="5" t="s">
        <v>14</v>
      </c>
      <c r="J1541" s="6" t="s">
        <v>39</v>
      </c>
      <c r="K1541" s="6">
        <f>VLOOKUP(A1541,[1]Sheet1!$A:$F,6,0)</f>
        <v>1997</v>
      </c>
      <c r="L1541" s="6" t="str">
        <f>VLOOKUP(A1541,[1]Sheet1!$A:$Q,17,0)</f>
        <v>http://link.springer.com/journal/10892</v>
      </c>
    </row>
    <row r="1542" spans="1:12" s="7" customFormat="1">
      <c r="A1542" s="3">
        <v>10164</v>
      </c>
      <c r="B1542" s="15" t="s">
        <v>5224</v>
      </c>
      <c r="C1542" s="3" t="s">
        <v>5225</v>
      </c>
      <c r="D1542" s="3" t="s">
        <v>5226</v>
      </c>
      <c r="E1542" s="4" t="s">
        <v>15</v>
      </c>
      <c r="F1542" s="3" t="s">
        <v>16</v>
      </c>
      <c r="G1542" s="3" t="s">
        <v>17</v>
      </c>
      <c r="H1542" s="3" t="s">
        <v>14</v>
      </c>
      <c r="I1542" s="5" t="s">
        <v>2081</v>
      </c>
      <c r="J1542" s="6" t="s">
        <v>16</v>
      </c>
      <c r="K1542" s="6">
        <f>VLOOKUP(A1542,[1]Sheet1!$A:$F,6,0)</f>
        <v>1983</v>
      </c>
      <c r="L1542" s="6" t="str">
        <f>VLOOKUP(A1542,[1]Sheet1!$A:$Q,17,0)</f>
        <v>http://link.springer.com/journal/10164</v>
      </c>
    </row>
    <row r="1543" spans="1:12" s="7" customFormat="1">
      <c r="A1543" s="3">
        <v>28</v>
      </c>
      <c r="B1543" s="15" t="s">
        <v>5227</v>
      </c>
      <c r="C1543" s="3" t="s">
        <v>5228</v>
      </c>
      <c r="D1543" s="3" t="s">
        <v>5229</v>
      </c>
      <c r="E1543" s="4" t="s">
        <v>135</v>
      </c>
      <c r="F1543" s="3" t="s">
        <v>25</v>
      </c>
      <c r="G1543" s="3" t="s">
        <v>17</v>
      </c>
      <c r="H1543" s="3" t="s">
        <v>14</v>
      </c>
      <c r="I1543" s="5" t="s">
        <v>5230</v>
      </c>
      <c r="J1543" s="6" t="s">
        <v>25</v>
      </c>
      <c r="K1543" s="6">
        <f>VLOOKUP(A1543,[1]Sheet1!$A:$F,6,0)</f>
        <v>2001</v>
      </c>
      <c r="L1543" s="6" t="str">
        <f>VLOOKUP(A1543,[1]Sheet1!$A:$Q,17,0)</f>
        <v>http://link.springer.com/journal/28</v>
      </c>
    </row>
    <row r="1544" spans="1:12" s="7" customFormat="1">
      <c r="A1544" s="3">
        <v>191</v>
      </c>
      <c r="B1544" s="15" t="s">
        <v>5231</v>
      </c>
      <c r="C1544" s="3" t="s">
        <v>5232</v>
      </c>
      <c r="D1544" s="3" t="s">
        <v>5233</v>
      </c>
      <c r="E1544" s="4" t="s">
        <v>15</v>
      </c>
      <c r="F1544" s="3" t="s">
        <v>327</v>
      </c>
      <c r="G1544" s="3" t="s">
        <v>17</v>
      </c>
      <c r="H1544" s="3" t="s">
        <v>14</v>
      </c>
      <c r="I1544" s="5" t="s">
        <v>5234</v>
      </c>
      <c r="J1544" s="6" t="s">
        <v>197</v>
      </c>
      <c r="K1544" s="6">
        <f>VLOOKUP(A1544,[1]Sheet1!$A:$F,6,0)</f>
        <v>1991</v>
      </c>
      <c r="L1544" s="6" t="str">
        <f>VLOOKUP(A1544,[1]Sheet1!$A:$Q,17,0)</f>
        <v>http://link.springer.com/journal/191</v>
      </c>
    </row>
    <row r="1545" spans="1:12" s="7" customFormat="1">
      <c r="A1545" s="3">
        <v>11292</v>
      </c>
      <c r="B1545" s="15" t="s">
        <v>5235</v>
      </c>
      <c r="C1545" s="3" t="s">
        <v>5236</v>
      </c>
      <c r="D1545" s="3" t="s">
        <v>5237</v>
      </c>
      <c r="E1545" s="4" t="s">
        <v>15</v>
      </c>
      <c r="F1545" s="3" t="s">
        <v>184</v>
      </c>
      <c r="G1545" s="3" t="s">
        <v>17</v>
      </c>
      <c r="H1545" s="3" t="s">
        <v>14</v>
      </c>
      <c r="I1545" s="5" t="s">
        <v>5238</v>
      </c>
      <c r="J1545" s="6" t="s">
        <v>39</v>
      </c>
      <c r="K1545" s="6">
        <f>VLOOKUP(A1545,[1]Sheet1!$A:$F,6,0)</f>
        <v>2005</v>
      </c>
      <c r="L1545" s="6" t="str">
        <f>VLOOKUP(A1545,[1]Sheet1!$A:$Q,17,0)</f>
        <v>http://link.springer.com/journal/11292</v>
      </c>
    </row>
    <row r="1546" spans="1:12" s="7" customFormat="1">
      <c r="A1546" s="3">
        <v>10834</v>
      </c>
      <c r="B1546" s="15" t="s">
        <v>5239</v>
      </c>
      <c r="C1546" s="3" t="s">
        <v>5240</v>
      </c>
      <c r="D1546" s="3" t="s">
        <v>5241</v>
      </c>
      <c r="E1546" s="4" t="s">
        <v>15</v>
      </c>
      <c r="F1546" s="3" t="s">
        <v>103</v>
      </c>
      <c r="G1546" s="3" t="s">
        <v>17</v>
      </c>
      <c r="H1546" s="3" t="s">
        <v>14</v>
      </c>
      <c r="I1546" s="5" t="s">
        <v>5242</v>
      </c>
      <c r="J1546" s="6" t="s">
        <v>39</v>
      </c>
      <c r="K1546" s="6">
        <f>VLOOKUP(A1546,[1]Sheet1!$A:$F,6,0)</f>
        <v>1978</v>
      </c>
      <c r="L1546" s="6" t="str">
        <f>VLOOKUP(A1546,[1]Sheet1!$A:$Q,17,0)</f>
        <v>http://link.springer.com/journal/10834</v>
      </c>
    </row>
    <row r="1547" spans="1:12" s="7" customFormat="1">
      <c r="A1547" s="3">
        <v>10896</v>
      </c>
      <c r="B1547" s="15" t="s">
        <v>5243</v>
      </c>
      <c r="C1547" s="3" t="s">
        <v>5244</v>
      </c>
      <c r="D1547" s="3" t="s">
        <v>5245</v>
      </c>
      <c r="E1547" s="4" t="s">
        <v>15</v>
      </c>
      <c r="F1547" s="3" t="s">
        <v>33</v>
      </c>
      <c r="G1547" s="3" t="s">
        <v>17</v>
      </c>
      <c r="H1547" s="3" t="s">
        <v>14</v>
      </c>
      <c r="I1547" s="5" t="s">
        <v>2786</v>
      </c>
      <c r="J1547" s="8" t="s">
        <v>33</v>
      </c>
      <c r="K1547" s="8">
        <f>VLOOKUP(A1547,[1]Sheet1!$A:$F,6,0)</f>
        <v>1986</v>
      </c>
      <c r="L1547" s="8" t="str">
        <f>VLOOKUP(A1547,[1]Sheet1!$A:$Q,17,0)</f>
        <v>http://link.springer.com/journal/10896</v>
      </c>
    </row>
    <row r="1548" spans="1:12" s="7" customFormat="1">
      <c r="A1548" s="3">
        <v>10693</v>
      </c>
      <c r="B1548" s="15" t="s">
        <v>5246</v>
      </c>
      <c r="C1548" s="3" t="s">
        <v>5247</v>
      </c>
      <c r="D1548" s="3" t="s">
        <v>5248</v>
      </c>
      <c r="E1548" s="4" t="s">
        <v>15</v>
      </c>
      <c r="F1548" s="3" t="s">
        <v>327</v>
      </c>
      <c r="G1548" s="3" t="s">
        <v>17</v>
      </c>
      <c r="H1548" s="3" t="s">
        <v>14</v>
      </c>
      <c r="I1548" s="5" t="s">
        <v>5249</v>
      </c>
      <c r="J1548" s="6" t="s">
        <v>197</v>
      </c>
      <c r="K1548" s="6">
        <f>VLOOKUP(A1548,[1]Sheet1!$A:$F,6,0)</f>
        <v>1988</v>
      </c>
      <c r="L1548" s="6" t="str">
        <f>VLOOKUP(A1548,[1]Sheet1!$A:$Q,17,0)</f>
        <v>http://link.springer.com/journal/10693</v>
      </c>
    </row>
    <row r="1549" spans="1:12" s="7" customFormat="1">
      <c r="A1549" s="3">
        <v>10895</v>
      </c>
      <c r="B1549" s="15" t="s">
        <v>5250</v>
      </c>
      <c r="C1549" s="3" t="s">
        <v>5251</v>
      </c>
      <c r="D1549" s="3"/>
      <c r="E1549" s="4" t="s">
        <v>15</v>
      </c>
      <c r="F1549" s="3" t="s">
        <v>16</v>
      </c>
      <c r="G1549" s="3" t="s">
        <v>17</v>
      </c>
      <c r="H1549" s="3" t="s">
        <v>14</v>
      </c>
      <c r="I1549" s="5" t="s">
        <v>5252</v>
      </c>
      <c r="J1549" s="6" t="s">
        <v>16</v>
      </c>
      <c r="K1549" s="6">
        <f>VLOOKUP(A1549,[1]Sheet1!$A:$F,6,0)</f>
        <v>1991</v>
      </c>
      <c r="L1549" s="6" t="str">
        <f>VLOOKUP(A1549,[1]Sheet1!$A:$Q,17,0)</f>
        <v>http://link.springer.com/journal/10895</v>
      </c>
    </row>
    <row r="1550" spans="1:12" s="7" customFormat="1">
      <c r="A1550" s="3">
        <v>11694</v>
      </c>
      <c r="B1550" s="15" t="s">
        <v>5253</v>
      </c>
      <c r="C1550" s="3" t="s">
        <v>5254</v>
      </c>
      <c r="D1550" s="3"/>
      <c r="E1550" s="4" t="s">
        <v>15</v>
      </c>
      <c r="F1550" s="3" t="s">
        <v>78</v>
      </c>
      <c r="G1550" s="3" t="s">
        <v>17</v>
      </c>
      <c r="H1550" s="3" t="s">
        <v>14</v>
      </c>
      <c r="I1550" s="5" t="s">
        <v>5255</v>
      </c>
      <c r="J1550" s="6" t="s">
        <v>78</v>
      </c>
      <c r="K1550" s="6">
        <f>VLOOKUP(A1550,[1]Sheet1!$A:$F,6,0)</f>
        <v>2007</v>
      </c>
      <c r="L1550" s="6" t="str">
        <f>VLOOKUP(A1550,[1]Sheet1!$A:$Q,17,0)</f>
        <v>http://link.springer.com/journal/11694</v>
      </c>
    </row>
    <row r="1551" spans="1:12" s="7" customFormat="1">
      <c r="A1551" s="3">
        <v>41</v>
      </c>
      <c r="B1551" s="15" t="s">
        <v>5256</v>
      </c>
      <c r="C1551" s="3" t="s">
        <v>5257</v>
      </c>
      <c r="D1551" s="3" t="s">
        <v>5258</v>
      </c>
      <c r="E1551" s="4" t="s">
        <v>135</v>
      </c>
      <c r="F1551" s="3" t="s">
        <v>25</v>
      </c>
      <c r="G1551" s="3" t="s">
        <v>17</v>
      </c>
      <c r="H1551" s="3" t="s">
        <v>14</v>
      </c>
      <c r="I1551" s="5" t="s">
        <v>5259</v>
      </c>
      <c r="J1551" s="6" t="s">
        <v>25</v>
      </c>
      <c r="K1551" s="6">
        <f>VLOOKUP(A1551,[1]Sheet1!$A:$F,6,0)</f>
        <v>1994</v>
      </c>
      <c r="L1551" s="6" t="str">
        <f>VLOOKUP(A1551,[1]Sheet1!$A:$Q,17,0)</f>
        <v>http://link.springer.com/journal/41</v>
      </c>
    </row>
    <row r="1552" spans="1:12" s="7" customFormat="1">
      <c r="A1552" s="3">
        <v>10894</v>
      </c>
      <c r="B1552" s="15" t="s">
        <v>5260</v>
      </c>
      <c r="C1552" s="3" t="s">
        <v>5261</v>
      </c>
      <c r="D1552" s="3" t="s">
        <v>5262</v>
      </c>
      <c r="E1552" s="4" t="s">
        <v>15</v>
      </c>
      <c r="F1552" s="3" t="s">
        <v>119</v>
      </c>
      <c r="G1552" s="3" t="s">
        <v>17</v>
      </c>
      <c r="H1552" s="3" t="s">
        <v>14</v>
      </c>
      <c r="I1552" s="5" t="s">
        <v>3170</v>
      </c>
      <c r="J1552" s="8" t="s">
        <v>119</v>
      </c>
      <c r="K1552" s="8">
        <f>VLOOKUP(A1552,[1]Sheet1!$A:$F,6,0)</f>
        <v>1981</v>
      </c>
      <c r="L1552" s="8" t="str">
        <f>VLOOKUP(A1552,[1]Sheet1!$A:$Q,17,0)</f>
        <v>http://link.springer.com/journal/10894</v>
      </c>
    </row>
    <row r="1553" spans="1:12" s="7" customFormat="1">
      <c r="A1553" s="3">
        <v>10899</v>
      </c>
      <c r="B1553" s="15" t="s">
        <v>5263</v>
      </c>
      <c r="C1553" s="3" t="s">
        <v>5264</v>
      </c>
      <c r="D1553" s="3"/>
      <c r="E1553" s="4" t="s">
        <v>15</v>
      </c>
      <c r="F1553" s="3" t="s">
        <v>33</v>
      </c>
      <c r="G1553" s="3" t="s">
        <v>17</v>
      </c>
      <c r="H1553" s="3" t="s">
        <v>14</v>
      </c>
      <c r="I1553" s="5" t="s">
        <v>5265</v>
      </c>
      <c r="J1553" s="8" t="s">
        <v>33</v>
      </c>
      <c r="K1553" s="8">
        <f>VLOOKUP(A1553,[1]Sheet1!$A:$F,6,0)</f>
        <v>1985</v>
      </c>
      <c r="L1553" s="8" t="str">
        <f>VLOOKUP(A1553,[1]Sheet1!$A:$Q,17,0)</f>
        <v>http://link.springer.com/journal/10899</v>
      </c>
    </row>
    <row r="1554" spans="1:12" s="7" customFormat="1">
      <c r="A1554" s="3">
        <v>535</v>
      </c>
      <c r="B1554" s="15" t="s">
        <v>5266</v>
      </c>
      <c r="C1554" s="3" t="s">
        <v>5267</v>
      </c>
      <c r="D1554" s="3" t="s">
        <v>5268</v>
      </c>
      <c r="E1554" s="4" t="s">
        <v>15</v>
      </c>
      <c r="F1554" s="3" t="s">
        <v>33</v>
      </c>
      <c r="G1554" s="3" t="s">
        <v>17</v>
      </c>
      <c r="H1554" s="3" t="s">
        <v>14</v>
      </c>
      <c r="I1554" s="5" t="s">
        <v>5269</v>
      </c>
      <c r="J1554" s="8" t="s">
        <v>33</v>
      </c>
      <c r="K1554" s="8">
        <f>VLOOKUP(A1554,[1]Sheet1!$A:$F,6,0)</f>
        <v>1966</v>
      </c>
      <c r="L1554" s="8" t="str">
        <f>VLOOKUP(A1554,[1]Sheet1!$A:$Q,17,0)</f>
        <v>http://link.springer.com/journal/535</v>
      </c>
    </row>
    <row r="1555" spans="1:12" s="7" customFormat="1">
      <c r="A1555" s="3">
        <v>10838</v>
      </c>
      <c r="B1555" s="15" t="s">
        <v>5270</v>
      </c>
      <c r="C1555" s="3" t="s">
        <v>5271</v>
      </c>
      <c r="D1555" s="3" t="s">
        <v>5272</v>
      </c>
      <c r="E1555" s="4" t="s">
        <v>15</v>
      </c>
      <c r="F1555" s="3" t="s">
        <v>38</v>
      </c>
      <c r="G1555" s="3" t="s">
        <v>17</v>
      </c>
      <c r="H1555" s="3" t="s">
        <v>14</v>
      </c>
      <c r="I1555" s="5" t="s">
        <v>14</v>
      </c>
      <c r="J1555" s="6" t="s">
        <v>39</v>
      </c>
      <c r="K1555" s="6">
        <f>VLOOKUP(A1555,[1]Sheet1!$A:$F,6,0)</f>
        <v>1970</v>
      </c>
      <c r="L1555" s="6" t="str">
        <f>VLOOKUP(A1555,[1]Sheet1!$A:$Q,17,0)</f>
        <v>http://link.springer.com/journal/10838</v>
      </c>
    </row>
    <row r="1556" spans="1:12" s="7" customFormat="1">
      <c r="A1556" s="3">
        <v>10327</v>
      </c>
      <c r="B1556" s="15" t="s">
        <v>5273</v>
      </c>
      <c r="C1556" s="3" t="s">
        <v>5274</v>
      </c>
      <c r="D1556" s="3" t="s">
        <v>5275</v>
      </c>
      <c r="E1556" s="4" t="s">
        <v>15</v>
      </c>
      <c r="F1556" s="3" t="s">
        <v>16</v>
      </c>
      <c r="G1556" s="3" t="s">
        <v>17</v>
      </c>
      <c r="H1556" s="3" t="s">
        <v>14</v>
      </c>
      <c r="I1556" s="5" t="s">
        <v>5276</v>
      </c>
      <c r="J1556" s="6" t="s">
        <v>16</v>
      </c>
      <c r="K1556" s="6">
        <f>VLOOKUP(A1556,[1]Sheet1!$A:$F,6,0)</f>
        <v>2000</v>
      </c>
      <c r="L1556" s="6" t="str">
        <f>VLOOKUP(A1556,[1]Sheet1!$A:$Q,17,0)</f>
        <v>http://link.springer.com/journal/10327</v>
      </c>
    </row>
    <row r="1557" spans="1:12" s="7" customFormat="1">
      <c r="A1557" s="3">
        <v>190</v>
      </c>
      <c r="B1557" s="15" t="s">
        <v>5277</v>
      </c>
      <c r="C1557" s="3" t="s">
        <v>5278</v>
      </c>
      <c r="D1557" s="3" t="s">
        <v>5279</v>
      </c>
      <c r="E1557" s="4" t="s">
        <v>15</v>
      </c>
      <c r="F1557" s="3" t="s">
        <v>51</v>
      </c>
      <c r="G1557" s="3" t="s">
        <v>17</v>
      </c>
      <c r="H1557" s="3" t="s">
        <v>14</v>
      </c>
      <c r="I1557" s="5" t="s">
        <v>5280</v>
      </c>
      <c r="J1557" s="6" t="s">
        <v>51</v>
      </c>
      <c r="K1557" s="6">
        <f>VLOOKUP(A1557,[1]Sheet1!$A:$F,6,0)</f>
        <v>1976</v>
      </c>
      <c r="L1557" s="6" t="str">
        <f>VLOOKUP(A1557,[1]Sheet1!$A:$Q,17,0)</f>
        <v>http://link.springer.com/journal/190</v>
      </c>
    </row>
    <row r="1558" spans="1:12" s="7" customFormat="1">
      <c r="A1558" s="3">
        <v>11442</v>
      </c>
      <c r="B1558" s="15" t="s">
        <v>5281</v>
      </c>
      <c r="C1558" s="3" t="s">
        <v>5282</v>
      </c>
      <c r="D1558" s="3" t="s">
        <v>5283</v>
      </c>
      <c r="E1558" s="4" t="s">
        <v>50</v>
      </c>
      <c r="F1558" s="3" t="s">
        <v>51</v>
      </c>
      <c r="G1558" s="3" t="s">
        <v>17</v>
      </c>
      <c r="H1558" s="3" t="s">
        <v>52</v>
      </c>
      <c r="I1558" s="5" t="s">
        <v>5284</v>
      </c>
      <c r="J1558" s="6" t="s">
        <v>51</v>
      </c>
      <c r="K1558" s="6">
        <f>VLOOKUP(A1558,[1]Sheet1!$A:$F,6,0)</f>
        <v>2001</v>
      </c>
      <c r="L1558" s="6" t="str">
        <f>VLOOKUP(A1558,[1]Sheet1!$A:$Q,17,0)</f>
        <v>http://link.springer.com/journal/11442</v>
      </c>
    </row>
    <row r="1559" spans="1:12" s="7" customFormat="1">
      <c r="A1559" s="3">
        <v>10109</v>
      </c>
      <c r="B1559" s="15" t="s">
        <v>5285</v>
      </c>
      <c r="C1559" s="3" t="s">
        <v>5286</v>
      </c>
      <c r="D1559" s="3" t="s">
        <v>5287</v>
      </c>
      <c r="E1559" s="4" t="s">
        <v>15</v>
      </c>
      <c r="F1559" s="3" t="s">
        <v>327</v>
      </c>
      <c r="G1559" s="3" t="s">
        <v>17</v>
      </c>
      <c r="H1559" s="3" t="s">
        <v>14</v>
      </c>
      <c r="I1559" s="5" t="s">
        <v>5288</v>
      </c>
      <c r="J1559" s="6" t="s">
        <v>197</v>
      </c>
      <c r="K1559" s="6">
        <f>VLOOKUP(A1559,[1]Sheet1!$A:$F,6,0)</f>
        <v>1999</v>
      </c>
      <c r="L1559" s="6" t="str">
        <f>VLOOKUP(A1559,[1]Sheet1!$A:$Q,17,0)</f>
        <v>http://link.springer.com/journal/10109</v>
      </c>
    </row>
    <row r="1560" spans="1:12" s="7" customFormat="1">
      <c r="A1560" s="3">
        <v>22</v>
      </c>
      <c r="B1560" s="15" t="s">
        <v>5289</v>
      </c>
      <c r="C1560" s="3" t="s">
        <v>5290</v>
      </c>
      <c r="D1560" s="3" t="s">
        <v>5291</v>
      </c>
      <c r="E1560" s="4" t="s">
        <v>135</v>
      </c>
      <c r="F1560" s="3" t="s">
        <v>25</v>
      </c>
      <c r="G1560" s="3" t="s">
        <v>17</v>
      </c>
      <c r="H1560" s="3" t="s">
        <v>14</v>
      </c>
      <c r="I1560" s="5" t="s">
        <v>14</v>
      </c>
      <c r="J1560" s="6" t="s">
        <v>25</v>
      </c>
      <c r="K1560" s="6">
        <f>VLOOKUP(A1560,[1]Sheet1!$A:$F,6,0)</f>
        <v>1971</v>
      </c>
      <c r="L1560" s="6" t="str">
        <f>VLOOKUP(A1560,[1]Sheet1!$A:$Q,17,0)</f>
        <v>http://link.springer.com/journal/22</v>
      </c>
    </row>
    <row r="1561" spans="1:12" s="7" customFormat="1">
      <c r="A1561" s="3">
        <v>40497</v>
      </c>
      <c r="B1561" s="15" t="s">
        <v>5292</v>
      </c>
      <c r="C1561" s="3" t="s">
        <v>5293</v>
      </c>
      <c r="D1561" s="3"/>
      <c r="E1561" s="4" t="s">
        <v>15</v>
      </c>
      <c r="F1561" s="3" t="s">
        <v>196</v>
      </c>
      <c r="G1561" s="3" t="s">
        <v>17</v>
      </c>
      <c r="H1561" s="3" t="s">
        <v>14</v>
      </c>
      <c r="I1561" s="5" t="s">
        <v>14</v>
      </c>
      <c r="J1561" s="6" t="s">
        <v>197</v>
      </c>
      <c r="K1561" s="6">
        <f>VLOOKUP(A1561,[1]Sheet1!$A:$F,6,0)</f>
        <v>2014</v>
      </c>
      <c r="L1561" s="6" t="str">
        <f>VLOOKUP(A1561,[1]Sheet1!$A:$Q,17,0)</f>
        <v>http://link.springer.com/journal/40497</v>
      </c>
    </row>
    <row r="1562" spans="1:12" s="7" customFormat="1">
      <c r="A1562" s="3">
        <v>10898</v>
      </c>
      <c r="B1562" s="15" t="s">
        <v>5294</v>
      </c>
      <c r="C1562" s="3" t="s">
        <v>5295</v>
      </c>
      <c r="D1562" s="3" t="s">
        <v>5296</v>
      </c>
      <c r="E1562" s="4" t="s">
        <v>15</v>
      </c>
      <c r="F1562" s="3" t="s">
        <v>25</v>
      </c>
      <c r="G1562" s="3" t="s">
        <v>17</v>
      </c>
      <c r="H1562" s="3" t="s">
        <v>14</v>
      </c>
      <c r="I1562" s="5" t="s">
        <v>5297</v>
      </c>
      <c r="J1562" s="6" t="s">
        <v>25</v>
      </c>
      <c r="K1562" s="6">
        <f>VLOOKUP(A1562,[1]Sheet1!$A:$F,6,0)</f>
        <v>1991</v>
      </c>
      <c r="L1562" s="6" t="str">
        <f>VLOOKUP(A1562,[1]Sheet1!$A:$Q,17,0)</f>
        <v>http://link.springer.com/journal/10898</v>
      </c>
    </row>
    <row r="1563" spans="1:12" s="7" customFormat="1">
      <c r="A1563" s="3">
        <v>10723</v>
      </c>
      <c r="B1563" s="15" t="s">
        <v>5298</v>
      </c>
      <c r="C1563" s="3" t="s">
        <v>5299</v>
      </c>
      <c r="D1563" s="3" t="s">
        <v>5300</v>
      </c>
      <c r="E1563" s="4" t="s">
        <v>15</v>
      </c>
      <c r="F1563" s="3" t="s">
        <v>542</v>
      </c>
      <c r="G1563" s="3" t="s">
        <v>17</v>
      </c>
      <c r="H1563" s="3" t="s">
        <v>14</v>
      </c>
      <c r="I1563" s="5" t="s">
        <v>5301</v>
      </c>
      <c r="J1563" s="6" t="s">
        <v>542</v>
      </c>
      <c r="K1563" s="6">
        <f>VLOOKUP(A1563,[1]Sheet1!$A:$F,6,0)</f>
        <v>2003</v>
      </c>
      <c r="L1563" s="6" t="str">
        <f>VLOOKUP(A1563,[1]Sheet1!$A:$Q,17,0)</f>
        <v>http://link.springer.com/journal/10723</v>
      </c>
    </row>
    <row r="1564" spans="1:12" s="7" customFormat="1">
      <c r="A1564" s="3">
        <v>10902</v>
      </c>
      <c r="B1564" s="15" t="s">
        <v>5302</v>
      </c>
      <c r="C1564" s="3" t="s">
        <v>5303</v>
      </c>
      <c r="D1564" s="3" t="s">
        <v>5304</v>
      </c>
      <c r="E1564" s="4" t="s">
        <v>15</v>
      </c>
      <c r="F1564" s="3" t="s">
        <v>103</v>
      </c>
      <c r="G1564" s="3" t="s">
        <v>17</v>
      </c>
      <c r="H1564" s="3" t="s">
        <v>14</v>
      </c>
      <c r="I1564" s="5" t="s">
        <v>5305</v>
      </c>
      <c r="J1564" s="6" t="s">
        <v>39</v>
      </c>
      <c r="K1564" s="6">
        <f>VLOOKUP(A1564,[1]Sheet1!$A:$F,6,0)</f>
        <v>2000</v>
      </c>
      <c r="L1564" s="6" t="str">
        <f>VLOOKUP(A1564,[1]Sheet1!$A:$Q,17,0)</f>
        <v>http://link.springer.com/journal/10902</v>
      </c>
    </row>
    <row r="1565" spans="1:12" s="7" customFormat="1">
      <c r="A1565" s="3">
        <v>10732</v>
      </c>
      <c r="B1565" s="15" t="s">
        <v>5306</v>
      </c>
      <c r="C1565" s="3" t="s">
        <v>5307</v>
      </c>
      <c r="D1565" s="3" t="s">
        <v>5308</v>
      </c>
      <c r="E1565" s="4" t="s">
        <v>15</v>
      </c>
      <c r="F1565" s="3" t="s">
        <v>25</v>
      </c>
      <c r="G1565" s="3" t="s">
        <v>17</v>
      </c>
      <c r="H1565" s="3" t="s">
        <v>14</v>
      </c>
      <c r="I1565" s="5" t="s">
        <v>5309</v>
      </c>
      <c r="J1565" s="6" t="s">
        <v>25</v>
      </c>
      <c r="K1565" s="6">
        <f>VLOOKUP(A1565,[1]Sheet1!$A:$F,6,0)</f>
        <v>1995</v>
      </c>
      <c r="L1565" s="6" t="str">
        <f>VLOOKUP(A1565,[1]Sheet1!$A:$Q,17,0)</f>
        <v>http://link.springer.com/journal/10732</v>
      </c>
    </row>
    <row r="1566" spans="1:12" s="7" customFormat="1">
      <c r="A1566" s="3">
        <v>10739</v>
      </c>
      <c r="B1566" s="15" t="s">
        <v>5310</v>
      </c>
      <c r="C1566" s="3" t="s">
        <v>5311</v>
      </c>
      <c r="D1566" s="3" t="s">
        <v>5312</v>
      </c>
      <c r="E1566" s="4" t="s">
        <v>15</v>
      </c>
      <c r="F1566" s="3" t="s">
        <v>2502</v>
      </c>
      <c r="G1566" s="3" t="s">
        <v>17</v>
      </c>
      <c r="H1566" s="3" t="s">
        <v>14</v>
      </c>
      <c r="I1566" s="5" t="s">
        <v>5313</v>
      </c>
      <c r="J1566" s="6" t="s">
        <v>39</v>
      </c>
      <c r="K1566" s="6">
        <f>VLOOKUP(A1566,[1]Sheet1!$A:$F,6,0)</f>
        <v>1968</v>
      </c>
      <c r="L1566" s="6" t="str">
        <f>VLOOKUP(A1566,[1]Sheet1!$A:$Q,17,0)</f>
        <v>http://link.springer.com/journal/10739</v>
      </c>
    </row>
    <row r="1567" spans="1:12" s="7" customFormat="1">
      <c r="A1567" s="3">
        <v>10901</v>
      </c>
      <c r="B1567" s="15" t="s">
        <v>5314</v>
      </c>
      <c r="C1567" s="3" t="s">
        <v>5315</v>
      </c>
      <c r="D1567" s="3" t="s">
        <v>5316</v>
      </c>
      <c r="E1567" s="4" t="s">
        <v>15</v>
      </c>
      <c r="F1567" s="3" t="s">
        <v>103</v>
      </c>
      <c r="G1567" s="3" t="s">
        <v>17</v>
      </c>
      <c r="H1567" s="3" t="s">
        <v>14</v>
      </c>
      <c r="I1567" s="5" t="s">
        <v>990</v>
      </c>
      <c r="J1567" s="6" t="s">
        <v>39</v>
      </c>
      <c r="K1567" s="6">
        <f>VLOOKUP(A1567,[1]Sheet1!$A:$F,6,0)</f>
        <v>1986</v>
      </c>
      <c r="L1567" s="6" t="str">
        <f>VLOOKUP(A1567,[1]Sheet1!$A:$Q,17,0)</f>
        <v>http://link.springer.com/journal/10901</v>
      </c>
    </row>
    <row r="1568" spans="1:12" s="7" customFormat="1">
      <c r="A1568" s="3">
        <v>10903</v>
      </c>
      <c r="B1568" s="15" t="s">
        <v>5317</v>
      </c>
      <c r="C1568" s="3" t="s">
        <v>5318</v>
      </c>
      <c r="D1568" s="3" t="s">
        <v>5319</v>
      </c>
      <c r="E1568" s="4" t="s">
        <v>15</v>
      </c>
      <c r="F1568" s="3" t="s">
        <v>33</v>
      </c>
      <c r="G1568" s="3" t="s">
        <v>17</v>
      </c>
      <c r="H1568" s="3" t="s">
        <v>14</v>
      </c>
      <c r="I1568" s="5" t="s">
        <v>5320</v>
      </c>
      <c r="J1568" s="8" t="s">
        <v>33</v>
      </c>
      <c r="K1568" s="8">
        <f>VLOOKUP(A1568,[1]Sheet1!$A:$F,6,0)</f>
        <v>1999</v>
      </c>
      <c r="L1568" s="8" t="str">
        <f>VLOOKUP(A1568,[1]Sheet1!$A:$Q,17,0)</f>
        <v>http://link.springer.com/journal/10903</v>
      </c>
    </row>
    <row r="1569" spans="1:12" s="7" customFormat="1">
      <c r="A1569" s="3">
        <v>10847</v>
      </c>
      <c r="B1569" s="15" t="s">
        <v>5321</v>
      </c>
      <c r="C1569" s="3" t="s">
        <v>5322</v>
      </c>
      <c r="D1569" s="3" t="s">
        <v>5323</v>
      </c>
      <c r="E1569" s="4" t="s">
        <v>15</v>
      </c>
      <c r="F1569" s="3" t="s">
        <v>78</v>
      </c>
      <c r="G1569" s="3" t="s">
        <v>17</v>
      </c>
      <c r="H1569" s="3" t="s">
        <v>14</v>
      </c>
      <c r="I1569" s="5" t="s">
        <v>5324</v>
      </c>
      <c r="J1569" s="6" t="s">
        <v>78</v>
      </c>
      <c r="K1569" s="6">
        <f>VLOOKUP(A1569,[1]Sheet1!$A:$F,6,0)</f>
        <v>1984</v>
      </c>
      <c r="L1569" s="6" t="str">
        <f>VLOOKUP(A1569,[1]Sheet1!$A:$Q,17,0)</f>
        <v>http://link.springer.com/journal/10847</v>
      </c>
    </row>
    <row r="1570" spans="1:12" s="7" customFormat="1">
      <c r="A1570" s="3">
        <v>10781</v>
      </c>
      <c r="B1570" s="15" t="s">
        <v>5325</v>
      </c>
      <c r="C1570" s="3" t="s">
        <v>5326</v>
      </c>
      <c r="D1570" s="3" t="s">
        <v>5327</v>
      </c>
      <c r="E1570" s="4" t="s">
        <v>15</v>
      </c>
      <c r="F1570" s="3" t="s">
        <v>38</v>
      </c>
      <c r="G1570" s="3" t="s">
        <v>17</v>
      </c>
      <c r="H1570" s="3" t="s">
        <v>14</v>
      </c>
      <c r="I1570" s="5" t="s">
        <v>14</v>
      </c>
      <c r="J1570" s="6" t="s">
        <v>39</v>
      </c>
      <c r="K1570" s="6">
        <f>VLOOKUP(A1570,[1]Sheet1!$A:$F,6,0)</f>
        <v>1971</v>
      </c>
      <c r="L1570" s="6" t="str">
        <f>VLOOKUP(A1570,[1]Sheet1!$A:$Q,17,0)</f>
        <v>http://link.springer.com/journal/10781</v>
      </c>
    </row>
    <row r="1571" spans="1:12" s="7" customFormat="1">
      <c r="A1571" s="3">
        <v>10295</v>
      </c>
      <c r="B1571" s="15" t="s">
        <v>5328</v>
      </c>
      <c r="C1571" s="3" t="s">
        <v>5329</v>
      </c>
      <c r="D1571" s="3" t="s">
        <v>5330</v>
      </c>
      <c r="E1571" s="4" t="s">
        <v>15</v>
      </c>
      <c r="F1571" s="3" t="s">
        <v>16</v>
      </c>
      <c r="G1571" s="3" t="s">
        <v>17</v>
      </c>
      <c r="H1571" s="3" t="s">
        <v>14</v>
      </c>
      <c r="I1571" s="5" t="s">
        <v>5331</v>
      </c>
      <c r="J1571" s="6" t="s">
        <v>16</v>
      </c>
      <c r="K1571" s="6">
        <f>VLOOKUP(A1571,[1]Sheet1!$A:$F,6,0)</f>
        <v>1986</v>
      </c>
      <c r="L1571" s="6" t="str">
        <f>VLOOKUP(A1571,[1]Sheet1!$A:$Q,17,0)</f>
        <v>http://link.springer.com/journal/10295</v>
      </c>
    </row>
    <row r="1572" spans="1:12" s="7" customFormat="1">
      <c r="A1572" s="3">
        <v>10842</v>
      </c>
      <c r="B1572" s="15" t="s">
        <v>5332</v>
      </c>
      <c r="C1572" s="3" t="s">
        <v>5333</v>
      </c>
      <c r="D1572" s="3" t="s">
        <v>5334</v>
      </c>
      <c r="E1572" s="4" t="s">
        <v>15</v>
      </c>
      <c r="F1572" s="3" t="s">
        <v>327</v>
      </c>
      <c r="G1572" s="3" t="s">
        <v>17</v>
      </c>
      <c r="H1572" s="3" t="s">
        <v>14</v>
      </c>
      <c r="I1572" s="5" t="s">
        <v>14</v>
      </c>
      <c r="J1572" s="6" t="s">
        <v>197</v>
      </c>
      <c r="K1572" s="6">
        <f>VLOOKUP(A1572,[1]Sheet1!$A:$F,6,0)</f>
        <v>2001</v>
      </c>
      <c r="L1572" s="6" t="str">
        <f>VLOOKUP(A1572,[1]Sheet1!$A:$Q,17,0)</f>
        <v>http://link.springer.com/journal/10842</v>
      </c>
    </row>
    <row r="1573" spans="1:12" s="7" customFormat="1">
      <c r="A1573" s="3">
        <v>10762</v>
      </c>
      <c r="B1573" s="15" t="s">
        <v>5335</v>
      </c>
      <c r="C1573" s="3" t="s">
        <v>5336</v>
      </c>
      <c r="D1573" s="3" t="s">
        <v>5337</v>
      </c>
      <c r="E1573" s="4" t="s">
        <v>15</v>
      </c>
      <c r="F1573" s="3" t="s">
        <v>42</v>
      </c>
      <c r="G1573" s="3" t="s">
        <v>17</v>
      </c>
      <c r="H1573" s="3" t="s">
        <v>14</v>
      </c>
      <c r="I1573" s="5" t="s">
        <v>5338</v>
      </c>
      <c r="J1573" s="6" t="s">
        <v>42</v>
      </c>
      <c r="K1573" s="6">
        <f>VLOOKUP(A1573,[1]Sheet1!$A:$F,6,0)</f>
        <v>1980</v>
      </c>
      <c r="L1573" s="6" t="str">
        <f>VLOOKUP(A1573,[1]Sheet1!$A:$Q,17,0)</f>
        <v>http://link.springer.com/journal/10762</v>
      </c>
    </row>
    <row r="1574" spans="1:12" s="7" customFormat="1">
      <c r="A1574" s="3">
        <v>10904</v>
      </c>
      <c r="B1574" s="15" t="s">
        <v>5339</v>
      </c>
      <c r="C1574" s="3" t="s">
        <v>5340</v>
      </c>
      <c r="D1574" s="3" t="s">
        <v>5341</v>
      </c>
      <c r="E1574" s="4" t="s">
        <v>15</v>
      </c>
      <c r="F1574" s="3" t="s">
        <v>78</v>
      </c>
      <c r="G1574" s="3" t="s">
        <v>17</v>
      </c>
      <c r="H1574" s="3" t="s">
        <v>14</v>
      </c>
      <c r="I1574" s="5" t="s">
        <v>5135</v>
      </c>
      <c r="J1574" s="6" t="s">
        <v>78</v>
      </c>
      <c r="K1574" s="6">
        <f>VLOOKUP(A1574,[1]Sheet1!$A:$F,6,0)</f>
        <v>1991</v>
      </c>
      <c r="L1574" s="6" t="str">
        <f>VLOOKUP(A1574,[1]Sheet1!$A:$Q,17,0)</f>
        <v>http://link.springer.com/journal/10904</v>
      </c>
    </row>
    <row r="1575" spans="1:12" s="7" customFormat="1">
      <c r="A1575" s="3">
        <v>10905</v>
      </c>
      <c r="B1575" s="15" t="s">
        <v>5342</v>
      </c>
      <c r="C1575" s="3" t="s">
        <v>5343</v>
      </c>
      <c r="D1575" s="3" t="s">
        <v>5344</v>
      </c>
      <c r="E1575" s="4" t="s">
        <v>15</v>
      </c>
      <c r="F1575" s="3" t="s">
        <v>16</v>
      </c>
      <c r="G1575" s="3" t="s">
        <v>17</v>
      </c>
      <c r="H1575" s="3" t="s">
        <v>14</v>
      </c>
      <c r="I1575" s="5" t="s">
        <v>5345</v>
      </c>
      <c r="J1575" s="6" t="s">
        <v>16</v>
      </c>
      <c r="K1575" s="6">
        <f>VLOOKUP(A1575,[1]Sheet1!$A:$F,6,0)</f>
        <v>1988</v>
      </c>
      <c r="L1575" s="6" t="str">
        <f>VLOOKUP(A1575,[1]Sheet1!$A:$Q,17,0)</f>
        <v>http://link.springer.com/journal/10905</v>
      </c>
    </row>
    <row r="1576" spans="1:12" s="7" customFormat="1">
      <c r="A1576" s="3">
        <v>10841</v>
      </c>
      <c r="B1576" s="15" t="s">
        <v>5346</v>
      </c>
      <c r="C1576" s="3" t="s">
        <v>5347</v>
      </c>
      <c r="D1576" s="3" t="s">
        <v>5348</v>
      </c>
      <c r="E1576" s="4" t="s">
        <v>15</v>
      </c>
      <c r="F1576" s="3" t="s">
        <v>16</v>
      </c>
      <c r="G1576" s="3" t="s">
        <v>17</v>
      </c>
      <c r="H1576" s="3" t="s">
        <v>14</v>
      </c>
      <c r="I1576" s="5" t="s">
        <v>5349</v>
      </c>
      <c r="J1576" s="6" t="s">
        <v>16</v>
      </c>
      <c r="K1576" s="6">
        <f>VLOOKUP(A1576,[1]Sheet1!$A:$F,6,0)</f>
        <v>1997</v>
      </c>
      <c r="L1576" s="6" t="str">
        <f>VLOOKUP(A1576,[1]Sheet1!$A:$Q,17,0)</f>
        <v>http://link.springer.com/journal/10841</v>
      </c>
    </row>
    <row r="1577" spans="1:12" s="7" customFormat="1">
      <c r="A1577" s="3">
        <v>10844</v>
      </c>
      <c r="B1577" s="15" t="s">
        <v>5350</v>
      </c>
      <c r="C1577" s="3" t="s">
        <v>5351</v>
      </c>
      <c r="D1577" s="3" t="s">
        <v>5352</v>
      </c>
      <c r="E1577" s="4" t="s">
        <v>15</v>
      </c>
      <c r="F1577" s="3" t="s">
        <v>542</v>
      </c>
      <c r="G1577" s="3" t="s">
        <v>17</v>
      </c>
      <c r="H1577" s="3" t="s">
        <v>14</v>
      </c>
      <c r="I1577" s="5" t="s">
        <v>5353</v>
      </c>
      <c r="J1577" s="6" t="s">
        <v>542</v>
      </c>
      <c r="K1577" s="6">
        <f>VLOOKUP(A1577,[1]Sheet1!$A:$F,6,0)</f>
        <v>1992</v>
      </c>
      <c r="L1577" s="6" t="str">
        <f>VLOOKUP(A1577,[1]Sheet1!$A:$Q,17,0)</f>
        <v>http://link.springer.com/journal/10844</v>
      </c>
    </row>
    <row r="1578" spans="1:12" s="7" customFormat="1">
      <c r="A1578" s="3">
        <v>10845</v>
      </c>
      <c r="B1578" s="15" t="s">
        <v>5354</v>
      </c>
      <c r="C1578" s="3" t="s">
        <v>5355</v>
      </c>
      <c r="D1578" s="3" t="s">
        <v>5356</v>
      </c>
      <c r="E1578" s="4" t="s">
        <v>15</v>
      </c>
      <c r="F1578" s="3" t="s">
        <v>196</v>
      </c>
      <c r="G1578" s="3" t="s">
        <v>17</v>
      </c>
      <c r="H1578" s="3" t="s">
        <v>14</v>
      </c>
      <c r="I1578" s="5" t="s">
        <v>5357</v>
      </c>
      <c r="J1578" s="6" t="s">
        <v>197</v>
      </c>
      <c r="K1578" s="6">
        <f>VLOOKUP(A1578,[1]Sheet1!$A:$F,6,0)</f>
        <v>1990</v>
      </c>
      <c r="L1578" s="6" t="str">
        <f>VLOOKUP(A1578,[1]Sheet1!$A:$Q,17,0)</f>
        <v>http://link.springer.com/journal/10845</v>
      </c>
    </row>
    <row r="1579" spans="1:12" s="7" customFormat="1">
      <c r="A1579" s="3">
        <v>10846</v>
      </c>
      <c r="B1579" s="15" t="s">
        <v>5358</v>
      </c>
      <c r="C1579" s="3" t="s">
        <v>5359</v>
      </c>
      <c r="D1579" s="3" t="s">
        <v>5360</v>
      </c>
      <c r="E1579" s="4" t="s">
        <v>15</v>
      </c>
      <c r="F1579" s="3" t="s">
        <v>42</v>
      </c>
      <c r="G1579" s="3" t="s">
        <v>17</v>
      </c>
      <c r="H1579" s="3" t="s">
        <v>14</v>
      </c>
      <c r="I1579" s="5" t="s">
        <v>2085</v>
      </c>
      <c r="J1579" s="6" t="s">
        <v>42</v>
      </c>
      <c r="K1579" s="6">
        <f>VLOOKUP(A1579,[1]Sheet1!$A:$F,6,0)</f>
        <v>1988</v>
      </c>
      <c r="L1579" s="6" t="str">
        <f>VLOOKUP(A1579,[1]Sheet1!$A:$Q,17,0)</f>
        <v>http://link.springer.com/journal/10846</v>
      </c>
    </row>
    <row r="1580" spans="1:12" s="7" customFormat="1">
      <c r="A1580" s="3">
        <v>10843</v>
      </c>
      <c r="B1580" s="15" t="s">
        <v>5361</v>
      </c>
      <c r="C1580" s="3" t="s">
        <v>5362</v>
      </c>
      <c r="D1580" s="3" t="s">
        <v>5363</v>
      </c>
      <c r="E1580" s="4" t="s">
        <v>15</v>
      </c>
      <c r="F1580" s="3" t="s">
        <v>196</v>
      </c>
      <c r="G1580" s="3" t="s">
        <v>17</v>
      </c>
      <c r="H1580" s="3" t="s">
        <v>14</v>
      </c>
      <c r="I1580" s="5" t="s">
        <v>14</v>
      </c>
      <c r="J1580" s="6" t="s">
        <v>197</v>
      </c>
      <c r="K1580" s="6">
        <f>VLOOKUP(A1580,[1]Sheet1!$A:$F,6,0)</f>
        <v>2003</v>
      </c>
      <c r="L1580" s="6" t="str">
        <f>VLOOKUP(A1580,[1]Sheet1!$A:$Q,17,0)</f>
        <v>http://link.springer.com/journal/10843</v>
      </c>
    </row>
    <row r="1581" spans="1:12" s="7" customFormat="1">
      <c r="A1581" s="3">
        <v>10840</v>
      </c>
      <c r="B1581" s="15" t="s">
        <v>5364</v>
      </c>
      <c r="C1581" s="3" t="s">
        <v>5365</v>
      </c>
      <c r="D1581" s="3" t="s">
        <v>5366</v>
      </c>
      <c r="E1581" s="4" t="s">
        <v>15</v>
      </c>
      <c r="F1581" s="3" t="s">
        <v>33</v>
      </c>
      <c r="G1581" s="3" t="s">
        <v>17</v>
      </c>
      <c r="H1581" s="3" t="s">
        <v>14</v>
      </c>
      <c r="I1581" s="5" t="s">
        <v>5367</v>
      </c>
      <c r="J1581" s="8" t="s">
        <v>33</v>
      </c>
      <c r="K1581" s="8">
        <f>VLOOKUP(A1581,[1]Sheet1!$A:$F,6,0)</f>
        <v>1997</v>
      </c>
      <c r="L1581" s="8" t="str">
        <f>VLOOKUP(A1581,[1]Sheet1!$A:$Q,17,0)</f>
        <v>http://link.springer.com/journal/10840</v>
      </c>
    </row>
    <row r="1582" spans="1:12" s="7" customFormat="1">
      <c r="A1582" s="3">
        <v>10849</v>
      </c>
      <c r="B1582" s="15" t="s">
        <v>5368</v>
      </c>
      <c r="C1582" s="3" t="s">
        <v>5369</v>
      </c>
      <c r="D1582" s="3" t="s">
        <v>5370</v>
      </c>
      <c r="E1582" s="4" t="s">
        <v>15</v>
      </c>
      <c r="F1582" s="3" t="s">
        <v>38</v>
      </c>
      <c r="G1582" s="3" t="s">
        <v>17</v>
      </c>
      <c r="H1582" s="3" t="s">
        <v>14</v>
      </c>
      <c r="I1582" s="5" t="s">
        <v>3681</v>
      </c>
      <c r="J1582" s="6" t="s">
        <v>39</v>
      </c>
      <c r="K1582" s="6">
        <f>VLOOKUP(A1582,[1]Sheet1!$A:$F,6,0)</f>
        <v>1992</v>
      </c>
      <c r="L1582" s="6" t="str">
        <f>VLOOKUP(A1582,[1]Sheet1!$A:$Q,17,0)</f>
        <v>http://link.springer.com/journal/10849</v>
      </c>
    </row>
    <row r="1583" spans="1:12" s="7" customFormat="1">
      <c r="A1583" s="3">
        <v>10909</v>
      </c>
      <c r="B1583" s="15" t="s">
        <v>5371</v>
      </c>
      <c r="C1583" s="3" t="s">
        <v>5372</v>
      </c>
      <c r="D1583" s="3" t="s">
        <v>5373</v>
      </c>
      <c r="E1583" s="4" t="s">
        <v>15</v>
      </c>
      <c r="F1583" s="3" t="s">
        <v>119</v>
      </c>
      <c r="G1583" s="3" t="s">
        <v>17</v>
      </c>
      <c r="H1583" s="3" t="s">
        <v>14</v>
      </c>
      <c r="I1583" s="5" t="s">
        <v>5374</v>
      </c>
      <c r="J1583" s="8" t="s">
        <v>119</v>
      </c>
      <c r="K1583" s="8">
        <f>VLOOKUP(A1583,[1]Sheet1!$A:$F,6,0)</f>
        <v>1969</v>
      </c>
      <c r="L1583" s="8" t="str">
        <f>VLOOKUP(A1583,[1]Sheet1!$A:$Q,17,0)</f>
        <v>http://link.springer.com/journal/10909</v>
      </c>
    </row>
    <row r="1584" spans="1:12" s="7" customFormat="1">
      <c r="A1584" s="3">
        <v>10914</v>
      </c>
      <c r="B1584" s="15" t="s">
        <v>5375</v>
      </c>
      <c r="C1584" s="3" t="s">
        <v>5376</v>
      </c>
      <c r="D1584" s="3" t="s">
        <v>5377</v>
      </c>
      <c r="E1584" s="4" t="s">
        <v>15</v>
      </c>
      <c r="F1584" s="3" t="s">
        <v>16</v>
      </c>
      <c r="G1584" s="3" t="s">
        <v>17</v>
      </c>
      <c r="H1584" s="3" t="s">
        <v>14</v>
      </c>
      <c r="I1584" s="5" t="s">
        <v>5378</v>
      </c>
      <c r="J1584" s="6" t="s">
        <v>16</v>
      </c>
      <c r="K1584" s="6">
        <f>VLOOKUP(A1584,[1]Sheet1!$A:$F,6,0)</f>
        <v>1993</v>
      </c>
      <c r="L1584" s="6" t="str">
        <f>VLOOKUP(A1584,[1]Sheet1!$A:$Q,17,0)</f>
        <v>http://link.springer.com/journal/10914</v>
      </c>
    </row>
    <row r="1585" spans="1:12" s="7" customFormat="1">
      <c r="A1585" s="3">
        <v>10911</v>
      </c>
      <c r="B1585" s="15" t="s">
        <v>5379</v>
      </c>
      <c r="C1585" s="3" t="s">
        <v>5380</v>
      </c>
      <c r="D1585" s="3" t="s">
        <v>5381</v>
      </c>
      <c r="E1585" s="4" t="s">
        <v>15</v>
      </c>
      <c r="F1585" s="3" t="s">
        <v>33</v>
      </c>
      <c r="G1585" s="3" t="s">
        <v>17</v>
      </c>
      <c r="H1585" s="3" t="s">
        <v>14</v>
      </c>
      <c r="I1585" s="5" t="s">
        <v>5382</v>
      </c>
      <c r="J1585" s="8" t="s">
        <v>33</v>
      </c>
      <c r="K1585" s="8">
        <f>VLOOKUP(A1585,[1]Sheet1!$A:$F,6,0)</f>
        <v>1996</v>
      </c>
      <c r="L1585" s="8" t="str">
        <f>VLOOKUP(A1585,[1]Sheet1!$A:$Q,17,0)</f>
        <v>http://link.springer.com/journal/10911</v>
      </c>
    </row>
    <row r="1586" spans="1:12" s="7" customFormat="1">
      <c r="A1586" s="3">
        <v>187</v>
      </c>
      <c r="B1586" s="15" t="s">
        <v>5383</v>
      </c>
      <c r="C1586" s="3" t="s">
        <v>5384</v>
      </c>
      <c r="D1586" s="3" t="s">
        <v>5385</v>
      </c>
      <c r="E1586" s="4" t="s">
        <v>15</v>
      </c>
      <c r="F1586" s="3" t="s">
        <v>196</v>
      </c>
      <c r="G1586" s="3" t="s">
        <v>17</v>
      </c>
      <c r="H1586" s="3" t="s">
        <v>14</v>
      </c>
      <c r="I1586" s="5" t="s">
        <v>14</v>
      </c>
      <c r="J1586" s="6" t="s">
        <v>197</v>
      </c>
      <c r="K1586" s="6">
        <f>VLOOKUP(A1586,[1]Sheet1!$A:$F,6,0)</f>
        <v>2003</v>
      </c>
      <c r="L1586" s="6" t="str">
        <f>VLOOKUP(A1586,[1]Sheet1!$A:$Q,17,0)</f>
        <v>http://link.springer.com/journal/187</v>
      </c>
    </row>
    <row r="1587" spans="1:12" s="7" customFormat="1">
      <c r="A1587" s="3">
        <v>10997</v>
      </c>
      <c r="B1587" s="15" t="s">
        <v>5386</v>
      </c>
      <c r="C1587" s="3" t="s">
        <v>5387</v>
      </c>
      <c r="D1587" s="3" t="s">
        <v>5388</v>
      </c>
      <c r="E1587" s="4" t="s">
        <v>15</v>
      </c>
      <c r="F1587" s="3" t="s">
        <v>196</v>
      </c>
      <c r="G1587" s="3" t="s">
        <v>17</v>
      </c>
      <c r="H1587" s="3" t="s">
        <v>14</v>
      </c>
      <c r="I1587" s="5" t="s">
        <v>14</v>
      </c>
      <c r="J1587" s="6" t="s">
        <v>197</v>
      </c>
      <c r="K1587" s="6">
        <f>VLOOKUP(A1587,[1]Sheet1!$A:$F,6,0)</f>
        <v>1997</v>
      </c>
      <c r="L1587" s="6" t="str">
        <f>VLOOKUP(A1587,[1]Sheet1!$A:$Q,17,0)</f>
        <v>http://link.springer.com/journal/10997</v>
      </c>
    </row>
    <row r="1588" spans="1:12" s="7" customFormat="1">
      <c r="A1588" s="3">
        <v>773</v>
      </c>
      <c r="B1588" s="15" t="s">
        <v>5389</v>
      </c>
      <c r="C1588" s="3" t="s">
        <v>5390</v>
      </c>
      <c r="D1588" s="3" t="s">
        <v>5391</v>
      </c>
      <c r="E1588" s="4" t="s">
        <v>15</v>
      </c>
      <c r="F1588" s="3" t="s">
        <v>42</v>
      </c>
      <c r="G1588" s="3" t="s">
        <v>17</v>
      </c>
      <c r="H1588" s="3" t="s">
        <v>14</v>
      </c>
      <c r="I1588" s="5" t="s">
        <v>5392</v>
      </c>
      <c r="J1588" s="6" t="s">
        <v>42</v>
      </c>
      <c r="K1588" s="6">
        <f>VLOOKUP(A1588,[1]Sheet1!$A:$F,6,0)</f>
        <v>1996</v>
      </c>
      <c r="L1588" s="6" t="str">
        <f>VLOOKUP(A1588,[1]Sheet1!$A:$Q,17,0)</f>
        <v>http://link.springer.com/journal/773</v>
      </c>
    </row>
    <row r="1589" spans="1:12" s="7" customFormat="1">
      <c r="A1589" s="3">
        <v>11457</v>
      </c>
      <c r="B1589" s="15" t="s">
        <v>5393</v>
      </c>
      <c r="C1589" s="3" t="s">
        <v>5394</v>
      </c>
      <c r="D1589" s="3" t="s">
        <v>5395</v>
      </c>
      <c r="E1589" s="4" t="s">
        <v>15</v>
      </c>
      <c r="F1589" s="3" t="s">
        <v>103</v>
      </c>
      <c r="G1589" s="3" t="s">
        <v>17</v>
      </c>
      <c r="H1589" s="3" t="s">
        <v>14</v>
      </c>
      <c r="I1589" s="5" t="s">
        <v>14</v>
      </c>
      <c r="J1589" s="6" t="s">
        <v>39</v>
      </c>
      <c r="K1589" s="6">
        <f>VLOOKUP(A1589,[1]Sheet1!$A:$F,6,0)</f>
        <v>2006</v>
      </c>
      <c r="L1589" s="6" t="str">
        <f>VLOOKUP(A1589,[1]Sheet1!$A:$Q,17,0)</f>
        <v>http://link.springer.com/journal/11457</v>
      </c>
    </row>
    <row r="1590" spans="1:12" s="7" customFormat="1">
      <c r="A1590" s="3">
        <v>10163</v>
      </c>
      <c r="B1590" s="15" t="s">
        <v>5396</v>
      </c>
      <c r="C1590" s="3" t="s">
        <v>5397</v>
      </c>
      <c r="D1590" s="3"/>
      <c r="E1590" s="4" t="s">
        <v>15</v>
      </c>
      <c r="F1590" s="3" t="s">
        <v>42</v>
      </c>
      <c r="G1590" s="3" t="s">
        <v>17</v>
      </c>
      <c r="H1590" s="3" t="s">
        <v>14</v>
      </c>
      <c r="I1590" s="5" t="s">
        <v>5398</v>
      </c>
      <c r="J1590" s="6" t="s">
        <v>42</v>
      </c>
      <c r="K1590" s="6">
        <f>VLOOKUP(A1590,[1]Sheet1!$A:$F,6,0)</f>
        <v>1999</v>
      </c>
      <c r="L1590" s="6" t="str">
        <f>VLOOKUP(A1590,[1]Sheet1!$A:$Q,17,0)</f>
        <v>http://link.springer.com/journal/10163</v>
      </c>
    </row>
    <row r="1591" spans="1:12" s="7" customFormat="1">
      <c r="A1591" s="3">
        <v>10853</v>
      </c>
      <c r="B1591" s="15" t="s">
        <v>5399</v>
      </c>
      <c r="C1591" s="3" t="s">
        <v>5400</v>
      </c>
      <c r="D1591" s="3" t="s">
        <v>5401</v>
      </c>
      <c r="E1591" s="4" t="s">
        <v>15</v>
      </c>
      <c r="F1591" s="3" t="s">
        <v>78</v>
      </c>
      <c r="G1591" s="3" t="s">
        <v>17</v>
      </c>
      <c r="H1591" s="3" t="s">
        <v>14</v>
      </c>
      <c r="I1591" s="5" t="s">
        <v>5402</v>
      </c>
      <c r="J1591" s="6" t="s">
        <v>78</v>
      </c>
      <c r="K1591" s="6">
        <f>VLOOKUP(A1591,[1]Sheet1!$A:$F,6,0)</f>
        <v>1966</v>
      </c>
      <c r="L1591" s="6" t="str">
        <f>VLOOKUP(A1591,[1]Sheet1!$A:$Q,17,0)</f>
        <v>http://link.springer.com/journal/10853</v>
      </c>
    </row>
    <row r="1592" spans="1:12" s="7" customFormat="1">
      <c r="A1592" s="3">
        <v>10854</v>
      </c>
      <c r="B1592" s="15" t="s">
        <v>5403</v>
      </c>
      <c r="C1592" s="3" t="s">
        <v>5404</v>
      </c>
      <c r="D1592" s="3" t="s">
        <v>5405</v>
      </c>
      <c r="E1592" s="4" t="s">
        <v>15</v>
      </c>
      <c r="F1592" s="3" t="s">
        <v>78</v>
      </c>
      <c r="G1592" s="3" t="s">
        <v>17</v>
      </c>
      <c r="H1592" s="3" t="s">
        <v>14</v>
      </c>
      <c r="I1592" s="5" t="s">
        <v>5406</v>
      </c>
      <c r="J1592" s="6" t="s">
        <v>78</v>
      </c>
      <c r="K1592" s="6">
        <f>VLOOKUP(A1592,[1]Sheet1!$A:$F,6,0)</f>
        <v>1990</v>
      </c>
      <c r="L1592" s="6" t="str">
        <f>VLOOKUP(A1592,[1]Sheet1!$A:$Q,17,0)</f>
        <v>http://link.springer.com/journal/10854</v>
      </c>
    </row>
    <row r="1593" spans="1:12" s="7" customFormat="1">
      <c r="A1593" s="3">
        <v>10856</v>
      </c>
      <c r="B1593" s="15" t="s">
        <v>5407</v>
      </c>
      <c r="C1593" s="3" t="s">
        <v>5408</v>
      </c>
      <c r="D1593" s="3" t="s">
        <v>5409</v>
      </c>
      <c r="E1593" s="4" t="s">
        <v>15</v>
      </c>
      <c r="F1593" s="3" t="s">
        <v>78</v>
      </c>
      <c r="G1593" s="3" t="s">
        <v>17</v>
      </c>
      <c r="H1593" s="3" t="s">
        <v>14</v>
      </c>
      <c r="I1593" s="5" t="s">
        <v>3039</v>
      </c>
      <c r="J1593" s="6" t="s">
        <v>78</v>
      </c>
      <c r="K1593" s="6">
        <f>VLOOKUP(A1593,[1]Sheet1!$A:$F,6,0)</f>
        <v>1990</v>
      </c>
      <c r="L1593" s="6" t="str">
        <f>VLOOKUP(A1593,[1]Sheet1!$A:$Q,17,0)</f>
        <v>http://link.springer.com/journal/10856</v>
      </c>
    </row>
    <row r="1594" spans="1:12" s="7" customFormat="1">
      <c r="A1594" s="3">
        <v>285</v>
      </c>
      <c r="B1594" s="15" t="s">
        <v>5410</v>
      </c>
      <c r="C1594" s="3" t="s">
        <v>5411</v>
      </c>
      <c r="D1594" s="3" t="s">
        <v>5412</v>
      </c>
      <c r="E1594" s="4" t="s">
        <v>15</v>
      </c>
      <c r="F1594" s="3" t="s">
        <v>25</v>
      </c>
      <c r="G1594" s="3" t="s">
        <v>17</v>
      </c>
      <c r="H1594" s="3" t="s">
        <v>14</v>
      </c>
      <c r="I1594" s="5" t="s">
        <v>4147</v>
      </c>
      <c r="J1594" s="6" t="s">
        <v>25</v>
      </c>
      <c r="K1594" s="6">
        <f>VLOOKUP(A1594,[1]Sheet1!$A:$F,6,0)</f>
        <v>1974</v>
      </c>
      <c r="L1594" s="6" t="str">
        <f>VLOOKUP(A1594,[1]Sheet1!$A:$Q,17,0)</f>
        <v>http://link.springer.com/journal/285</v>
      </c>
    </row>
    <row r="1595" spans="1:12" s="7" customFormat="1">
      <c r="A1595" s="3">
        <v>10910</v>
      </c>
      <c r="B1595" s="15" t="s">
        <v>5413</v>
      </c>
      <c r="C1595" s="3" t="s">
        <v>5414</v>
      </c>
      <c r="D1595" s="3" t="s">
        <v>5415</v>
      </c>
      <c r="E1595" s="4" t="s">
        <v>15</v>
      </c>
      <c r="F1595" s="3" t="s">
        <v>78</v>
      </c>
      <c r="G1595" s="3" t="s">
        <v>17</v>
      </c>
      <c r="H1595" s="3" t="s">
        <v>14</v>
      </c>
      <c r="I1595" s="5" t="s">
        <v>5416</v>
      </c>
      <c r="J1595" s="6" t="s">
        <v>78</v>
      </c>
      <c r="K1595" s="6">
        <f>VLOOKUP(A1595,[1]Sheet1!$A:$F,6,0)</f>
        <v>1987</v>
      </c>
      <c r="L1595" s="6" t="str">
        <f>VLOOKUP(A1595,[1]Sheet1!$A:$Q,17,0)</f>
        <v>http://link.springer.com/journal/10910</v>
      </c>
    </row>
    <row r="1596" spans="1:12" s="7" customFormat="1">
      <c r="A1596" s="3">
        <v>21</v>
      </c>
      <c r="B1596" s="15" t="s">
        <v>5417</v>
      </c>
      <c r="C1596" s="3" t="s">
        <v>5418</v>
      </c>
      <c r="D1596" s="3" t="s">
        <v>5419</v>
      </c>
      <c r="E1596" s="4" t="s">
        <v>135</v>
      </c>
      <c r="F1596" s="3" t="s">
        <v>119</v>
      </c>
      <c r="G1596" s="3" t="s">
        <v>17</v>
      </c>
      <c r="H1596" s="3" t="s">
        <v>14</v>
      </c>
      <c r="I1596" s="5" t="s">
        <v>2953</v>
      </c>
      <c r="J1596" s="8" t="s">
        <v>119</v>
      </c>
      <c r="K1596" s="8">
        <f>VLOOKUP(A1596,[1]Sheet1!$A:$F,6,0)</f>
        <v>1999</v>
      </c>
      <c r="L1596" s="8" t="str">
        <f>VLOOKUP(A1596,[1]Sheet1!$A:$Q,17,0)</f>
        <v>http://link.springer.com/journal/21</v>
      </c>
    </row>
    <row r="1597" spans="1:12" s="7" customFormat="1">
      <c r="A1597" s="3">
        <v>10851</v>
      </c>
      <c r="B1597" s="15" t="s">
        <v>5420</v>
      </c>
      <c r="C1597" s="3" t="s">
        <v>5421</v>
      </c>
      <c r="D1597" s="3" t="s">
        <v>5422</v>
      </c>
      <c r="E1597" s="4" t="s">
        <v>15</v>
      </c>
      <c r="F1597" s="3" t="s">
        <v>542</v>
      </c>
      <c r="G1597" s="3" t="s">
        <v>17</v>
      </c>
      <c r="H1597" s="3" t="s">
        <v>14</v>
      </c>
      <c r="I1597" s="5" t="s">
        <v>128</v>
      </c>
      <c r="J1597" s="6" t="s">
        <v>542</v>
      </c>
      <c r="K1597" s="6">
        <f>VLOOKUP(A1597,[1]Sheet1!$A:$F,6,0)</f>
        <v>1992</v>
      </c>
      <c r="L1597" s="6" t="str">
        <f>VLOOKUP(A1597,[1]Sheet1!$A:$Q,17,0)</f>
        <v>http://link.springer.com/journal/10851</v>
      </c>
    </row>
    <row r="1598" spans="1:12" s="7" customFormat="1">
      <c r="A1598" s="3">
        <v>10857</v>
      </c>
      <c r="B1598" s="15" t="s">
        <v>5423</v>
      </c>
      <c r="C1598" s="3" t="s">
        <v>5424</v>
      </c>
      <c r="D1598" s="3" t="s">
        <v>5425</v>
      </c>
      <c r="E1598" s="4" t="s">
        <v>15</v>
      </c>
      <c r="F1598" s="3" t="s">
        <v>38</v>
      </c>
      <c r="G1598" s="3" t="s">
        <v>17</v>
      </c>
      <c r="H1598" s="3" t="s">
        <v>14</v>
      </c>
      <c r="I1598" s="5" t="s">
        <v>14</v>
      </c>
      <c r="J1598" s="6" t="s">
        <v>39</v>
      </c>
      <c r="K1598" s="6">
        <f>VLOOKUP(A1598,[1]Sheet1!$A:$F,6,0)</f>
        <v>1998</v>
      </c>
      <c r="L1598" s="6" t="str">
        <f>VLOOKUP(A1598,[1]Sheet1!$A:$Q,17,0)</f>
        <v>http://link.springer.com/journal/10857</v>
      </c>
    </row>
    <row r="1599" spans="1:12" s="7" customFormat="1">
      <c r="A1599" s="3">
        <v>10912</v>
      </c>
      <c r="B1599" s="15" t="s">
        <v>5426</v>
      </c>
      <c r="C1599" s="3" t="s">
        <v>5427</v>
      </c>
      <c r="D1599" s="3" t="s">
        <v>5428</v>
      </c>
      <c r="E1599" s="4" t="s">
        <v>15</v>
      </c>
      <c r="F1599" s="3" t="s">
        <v>942</v>
      </c>
      <c r="G1599" s="3" t="s">
        <v>17</v>
      </c>
      <c r="H1599" s="3" t="s">
        <v>14</v>
      </c>
      <c r="I1599" s="5" t="s">
        <v>14</v>
      </c>
      <c r="J1599" s="6" t="s">
        <v>39</v>
      </c>
      <c r="K1599" s="6">
        <f>VLOOKUP(A1599,[1]Sheet1!$A:$F,6,0)</f>
        <v>1980</v>
      </c>
      <c r="L1599" s="6" t="str">
        <f>VLOOKUP(A1599,[1]Sheet1!$A:$Q,17,0)</f>
        <v>http://link.springer.com/journal/10912</v>
      </c>
    </row>
    <row r="1600" spans="1:12" s="7" customFormat="1">
      <c r="A1600" s="3">
        <v>10916</v>
      </c>
      <c r="B1600" s="15" t="s">
        <v>5429</v>
      </c>
      <c r="C1600" s="3" t="s">
        <v>5430</v>
      </c>
      <c r="D1600" s="3"/>
      <c r="E1600" s="4" t="s">
        <v>15</v>
      </c>
      <c r="F1600" s="3" t="s">
        <v>33</v>
      </c>
      <c r="G1600" s="3" t="s">
        <v>17</v>
      </c>
      <c r="H1600" s="3" t="s">
        <v>14</v>
      </c>
      <c r="I1600" s="5" t="s">
        <v>5431</v>
      </c>
      <c r="J1600" s="8" t="s">
        <v>33</v>
      </c>
      <c r="K1600" s="8">
        <f>VLOOKUP(A1600,[1]Sheet1!$A:$F,6,0)</f>
        <v>1977</v>
      </c>
      <c r="L1600" s="8" t="str">
        <f>VLOOKUP(A1600,[1]Sheet1!$A:$Q,17,0)</f>
        <v>http://link.springer.com/journal/10916</v>
      </c>
    </row>
    <row r="1601" spans="1:12" s="7" customFormat="1">
      <c r="A1601" s="3">
        <v>10396</v>
      </c>
      <c r="B1601" s="15" t="s">
        <v>5432</v>
      </c>
      <c r="C1601" s="3" t="s">
        <v>5433</v>
      </c>
      <c r="D1601" s="3" t="s">
        <v>5434</v>
      </c>
      <c r="E1601" s="4" t="s">
        <v>15</v>
      </c>
      <c r="F1601" s="3" t="s">
        <v>33</v>
      </c>
      <c r="G1601" s="3" t="s">
        <v>17</v>
      </c>
      <c r="H1601" s="3" t="s">
        <v>14</v>
      </c>
      <c r="I1601" s="5" t="s">
        <v>2782</v>
      </c>
      <c r="J1601" s="8" t="s">
        <v>33</v>
      </c>
      <c r="K1601" s="8">
        <f>VLOOKUP(A1601,[1]Sheet1!$A:$F,6,0)</f>
        <v>2001</v>
      </c>
      <c r="L1601" s="8" t="str">
        <f>VLOOKUP(A1601,[1]Sheet1!$A:$Q,17,0)</f>
        <v>http://link.springer.com/journal/10396</v>
      </c>
    </row>
    <row r="1602" spans="1:12" s="7" customFormat="1">
      <c r="A1602" s="3">
        <v>232</v>
      </c>
      <c r="B1602" s="15" t="s">
        <v>5435</v>
      </c>
      <c r="C1602" s="3" t="s">
        <v>5436</v>
      </c>
      <c r="D1602" s="3"/>
      <c r="E1602" s="4" t="s">
        <v>15</v>
      </c>
      <c r="F1602" s="3" t="s">
        <v>16</v>
      </c>
      <c r="G1602" s="3" t="s">
        <v>17</v>
      </c>
      <c r="H1602" s="3" t="s">
        <v>14</v>
      </c>
      <c r="I1602" s="5" t="s">
        <v>5437</v>
      </c>
      <c r="J1602" s="6" t="s">
        <v>16</v>
      </c>
      <c r="K1602" s="6">
        <f>VLOOKUP(A1602,[1]Sheet1!$A:$F,6,0)</f>
        <v>1969</v>
      </c>
      <c r="L1602" s="6" t="str">
        <f>VLOOKUP(A1602,[1]Sheet1!$A:$Q,17,0)</f>
        <v>http://link.springer.com/journal/232</v>
      </c>
    </row>
    <row r="1603" spans="1:12" s="7" customFormat="1">
      <c r="A1603" s="3">
        <v>239</v>
      </c>
      <c r="B1603" s="15" t="s">
        <v>5438</v>
      </c>
      <c r="C1603" s="3" t="s">
        <v>5439</v>
      </c>
      <c r="D1603" s="3" t="s">
        <v>5440</v>
      </c>
      <c r="E1603" s="4" t="s">
        <v>15</v>
      </c>
      <c r="F1603" s="3" t="s">
        <v>16</v>
      </c>
      <c r="G1603" s="3" t="s">
        <v>17</v>
      </c>
      <c r="H1603" s="3" t="s">
        <v>14</v>
      </c>
      <c r="I1603" s="5" t="s">
        <v>5441</v>
      </c>
      <c r="J1603" s="6" t="s">
        <v>16</v>
      </c>
      <c r="K1603" s="6">
        <f>VLOOKUP(A1603,[1]Sheet1!$A:$F,6,0)</f>
        <v>1972</v>
      </c>
      <c r="L1603" s="6" t="str">
        <f>VLOOKUP(A1603,[1]Sheet1!$A:$Q,17,0)</f>
        <v>http://link.springer.com/journal/239</v>
      </c>
    </row>
    <row r="1604" spans="1:12" s="7" customFormat="1">
      <c r="A1604" s="3">
        <v>10735</v>
      </c>
      <c r="B1604" s="15" t="s">
        <v>5442</v>
      </c>
      <c r="C1604" s="3" t="s">
        <v>5443</v>
      </c>
      <c r="D1604" s="3" t="s">
        <v>5444</v>
      </c>
      <c r="E1604" s="4" t="s">
        <v>15</v>
      </c>
      <c r="F1604" s="3" t="s">
        <v>16</v>
      </c>
      <c r="G1604" s="3" t="s">
        <v>17</v>
      </c>
      <c r="H1604" s="3" t="s">
        <v>14</v>
      </c>
      <c r="I1604" s="5" t="s">
        <v>4060</v>
      </c>
      <c r="J1604" s="6" t="s">
        <v>16</v>
      </c>
      <c r="K1604" s="6">
        <f>VLOOKUP(A1604,[1]Sheet1!$A:$F,6,0)</f>
        <v>1968</v>
      </c>
      <c r="L1604" s="6" t="str">
        <f>VLOOKUP(A1604,[1]Sheet1!$A:$Q,17,0)</f>
        <v>http://link.springer.com/journal/10735</v>
      </c>
    </row>
    <row r="1605" spans="1:12" s="7" customFormat="1">
      <c r="A1605" s="3">
        <v>109</v>
      </c>
      <c r="B1605" s="15" t="s">
        <v>5445</v>
      </c>
      <c r="C1605" s="3" t="s">
        <v>5446</v>
      </c>
      <c r="D1605" s="3" t="s">
        <v>5447</v>
      </c>
      <c r="E1605" s="4" t="s">
        <v>15</v>
      </c>
      <c r="F1605" s="3" t="s">
        <v>16</v>
      </c>
      <c r="G1605" s="3" t="s">
        <v>17</v>
      </c>
      <c r="H1605" s="3" t="s">
        <v>14</v>
      </c>
      <c r="I1605" s="5" t="s">
        <v>5448</v>
      </c>
      <c r="J1605" s="6" t="s">
        <v>16</v>
      </c>
      <c r="K1605" s="6">
        <f>VLOOKUP(A1605,[1]Sheet1!$A:$F,6,0)</f>
        <v>1922</v>
      </c>
      <c r="L1605" s="6" t="str">
        <f>VLOOKUP(A1605,[1]Sheet1!$A:$Q,17,0)</f>
        <v>http://link.springer.com/journal/109</v>
      </c>
    </row>
    <row r="1606" spans="1:12" s="7" customFormat="1">
      <c r="A1606" s="3">
        <v>894</v>
      </c>
      <c r="B1606" s="15" t="s">
        <v>5449</v>
      </c>
      <c r="C1606" s="3" t="s">
        <v>5450</v>
      </c>
      <c r="D1606" s="3" t="s">
        <v>5451</v>
      </c>
      <c r="E1606" s="4" t="s">
        <v>15</v>
      </c>
      <c r="F1606" s="3" t="s">
        <v>78</v>
      </c>
      <c r="G1606" s="3" t="s">
        <v>17</v>
      </c>
      <c r="H1606" s="3" t="s">
        <v>14</v>
      </c>
      <c r="I1606" s="5" t="s">
        <v>5452</v>
      </c>
      <c r="J1606" s="6" t="s">
        <v>78</v>
      </c>
      <c r="K1606" s="6">
        <f>VLOOKUP(A1606,[1]Sheet1!$A:$F,6,0)</f>
        <v>1995</v>
      </c>
      <c r="L1606" s="6" t="str">
        <f>VLOOKUP(A1606,[1]Sheet1!$A:$Q,17,0)</f>
        <v>http://link.springer.com/journal/894</v>
      </c>
    </row>
    <row r="1607" spans="1:12" s="7" customFormat="1">
      <c r="A1607" s="3">
        <v>10974</v>
      </c>
      <c r="B1607" s="15" t="s">
        <v>5453</v>
      </c>
      <c r="C1607" s="3" t="s">
        <v>5454</v>
      </c>
      <c r="D1607" s="3" t="s">
        <v>5455</v>
      </c>
      <c r="E1607" s="4" t="s">
        <v>15</v>
      </c>
      <c r="F1607" s="3" t="s">
        <v>16</v>
      </c>
      <c r="G1607" s="3" t="s">
        <v>17</v>
      </c>
      <c r="H1607" s="3" t="s">
        <v>14</v>
      </c>
      <c r="I1607" s="5" t="s">
        <v>5456</v>
      </c>
      <c r="J1607" s="6" t="s">
        <v>16</v>
      </c>
      <c r="K1607" s="6">
        <f>VLOOKUP(A1607,[1]Sheet1!$A:$F,6,0)</f>
        <v>1980</v>
      </c>
      <c r="L1607" s="6" t="str">
        <f>VLOOKUP(A1607,[1]Sheet1!$A:$Q,17,0)</f>
        <v>http://link.springer.com/journal/10974</v>
      </c>
    </row>
    <row r="1608" spans="1:12" s="7" customFormat="1">
      <c r="A1608" s="3">
        <v>11051</v>
      </c>
      <c r="B1608" s="15" t="s">
        <v>5457</v>
      </c>
      <c r="C1608" s="3" t="s">
        <v>5458</v>
      </c>
      <c r="D1608" s="3" t="s">
        <v>5459</v>
      </c>
      <c r="E1608" s="4" t="s">
        <v>15</v>
      </c>
      <c r="F1608" s="3" t="s">
        <v>78</v>
      </c>
      <c r="G1608" s="3" t="s">
        <v>17</v>
      </c>
      <c r="H1608" s="3" t="s">
        <v>14</v>
      </c>
      <c r="I1608" s="5" t="s">
        <v>2936</v>
      </c>
      <c r="J1608" s="6" t="s">
        <v>78</v>
      </c>
      <c r="K1608" s="6">
        <f>VLOOKUP(A1608,[1]Sheet1!$A:$F,6,0)</f>
        <v>1999</v>
      </c>
      <c r="L1608" s="6" t="str">
        <f>VLOOKUP(A1608,[1]Sheet1!$A:$Q,17,0)</f>
        <v>http://link.springer.com/journal/11051</v>
      </c>
    </row>
    <row r="1609" spans="1:12" s="7" customFormat="1">
      <c r="A1609" s="3">
        <v>40097</v>
      </c>
      <c r="B1609" s="15" t="s">
        <v>5460</v>
      </c>
      <c r="C1609" s="3" t="s">
        <v>5461</v>
      </c>
      <c r="D1609" s="3"/>
      <c r="E1609" s="4" t="s">
        <v>15</v>
      </c>
      <c r="F1609" s="3" t="s">
        <v>78</v>
      </c>
      <c r="G1609" s="3" t="s">
        <v>17</v>
      </c>
      <c r="H1609" s="3" t="s">
        <v>14</v>
      </c>
      <c r="I1609" s="5" t="s">
        <v>14</v>
      </c>
      <c r="J1609" s="6" t="s">
        <v>78</v>
      </c>
      <c r="K1609" s="6">
        <f>VLOOKUP(A1609,[1]Sheet1!$A:$F,6,0)</f>
        <v>2013</v>
      </c>
      <c r="L1609" s="6" t="str">
        <f>VLOOKUP(A1609,[1]Sheet1!$A:$Q,17,0)</f>
        <v>http://link.springer.com/journal/40097</v>
      </c>
    </row>
    <row r="1610" spans="1:12" s="7" customFormat="1">
      <c r="A1610" s="3">
        <v>11418</v>
      </c>
      <c r="B1610" s="15" t="s">
        <v>5462</v>
      </c>
      <c r="C1610" s="3" t="s">
        <v>5463</v>
      </c>
      <c r="D1610" s="3" t="s">
        <v>5464</v>
      </c>
      <c r="E1610" s="4" t="s">
        <v>15</v>
      </c>
      <c r="F1610" s="3" t="s">
        <v>16</v>
      </c>
      <c r="G1610" s="3" t="s">
        <v>17</v>
      </c>
      <c r="H1610" s="3" t="s">
        <v>14</v>
      </c>
      <c r="I1610" s="5" t="s">
        <v>5210</v>
      </c>
      <c r="J1610" s="6" t="s">
        <v>16</v>
      </c>
      <c r="K1610" s="6">
        <f>VLOOKUP(A1610,[1]Sheet1!$A:$F,6,0)</f>
        <v>2006</v>
      </c>
      <c r="L1610" s="6" t="str">
        <f>VLOOKUP(A1610,[1]Sheet1!$A:$Q,17,0)</f>
        <v>http://link.springer.com/journal/11418</v>
      </c>
    </row>
    <row r="1611" spans="1:12" s="7" customFormat="1">
      <c r="A1611" s="3">
        <v>10922</v>
      </c>
      <c r="B1611" s="15" t="s">
        <v>5465</v>
      </c>
      <c r="C1611" s="3" t="s">
        <v>5466</v>
      </c>
      <c r="D1611" s="3" t="s">
        <v>5467</v>
      </c>
      <c r="E1611" s="4" t="s">
        <v>15</v>
      </c>
      <c r="F1611" s="3" t="s">
        <v>542</v>
      </c>
      <c r="G1611" s="3" t="s">
        <v>17</v>
      </c>
      <c r="H1611" s="3" t="s">
        <v>14</v>
      </c>
      <c r="I1611" s="5" t="s">
        <v>1875</v>
      </c>
      <c r="J1611" s="6" t="s">
        <v>542</v>
      </c>
      <c r="K1611" s="6">
        <f>VLOOKUP(A1611,[1]Sheet1!$A:$F,6,0)</f>
        <v>1993</v>
      </c>
      <c r="L1611" s="6" t="str">
        <f>VLOOKUP(A1611,[1]Sheet1!$A:$Q,17,0)</f>
        <v>http://link.springer.com/journal/10922</v>
      </c>
    </row>
    <row r="1612" spans="1:12" s="7" customFormat="1">
      <c r="A1612" s="3">
        <v>702</v>
      </c>
      <c r="B1612" s="15" t="s">
        <v>5468</v>
      </c>
      <c r="C1612" s="3" t="s">
        <v>5469</v>
      </c>
      <c r="D1612" s="3" t="s">
        <v>5470</v>
      </c>
      <c r="E1612" s="4" t="s">
        <v>15</v>
      </c>
      <c r="F1612" s="3" t="s">
        <v>33</v>
      </c>
      <c r="G1612" s="3" t="s">
        <v>17</v>
      </c>
      <c r="H1612" s="3" t="s">
        <v>14</v>
      </c>
      <c r="I1612" s="5" t="s">
        <v>562</v>
      </c>
      <c r="J1612" s="8" t="s">
        <v>33</v>
      </c>
      <c r="K1612" s="8">
        <f>VLOOKUP(A1612,[1]Sheet1!$A:$F,6,0)</f>
        <v>1950</v>
      </c>
      <c r="L1612" s="8" t="str">
        <f>VLOOKUP(A1612,[1]Sheet1!$A:$Q,17,0)</f>
        <v>http://link.springer.com/journal/702</v>
      </c>
    </row>
    <row r="1613" spans="1:12" s="7" customFormat="1">
      <c r="A1613" s="3">
        <v>11481</v>
      </c>
      <c r="B1613" s="15" t="s">
        <v>5471</v>
      </c>
      <c r="C1613" s="3" t="s">
        <v>5472</v>
      </c>
      <c r="D1613" s="3" t="s">
        <v>5473</v>
      </c>
      <c r="E1613" s="4" t="s">
        <v>15</v>
      </c>
      <c r="F1613" s="3" t="s">
        <v>16</v>
      </c>
      <c r="G1613" s="3" t="s">
        <v>17</v>
      </c>
      <c r="H1613" s="3" t="s">
        <v>14</v>
      </c>
      <c r="I1613" s="5" t="s">
        <v>5474</v>
      </c>
      <c r="J1613" s="6" t="s">
        <v>16</v>
      </c>
      <c r="K1613" s="6">
        <f>VLOOKUP(A1613,[1]Sheet1!$A:$F,6,0)</f>
        <v>2006</v>
      </c>
      <c r="L1613" s="6" t="str">
        <f>VLOOKUP(A1613,[1]Sheet1!$A:$Q,17,0)</f>
        <v>http://link.springer.com/journal/11481</v>
      </c>
    </row>
    <row r="1614" spans="1:12" s="7" customFormat="1">
      <c r="A1614" s="3">
        <v>415</v>
      </c>
      <c r="B1614" s="15" t="s">
        <v>5475</v>
      </c>
      <c r="C1614" s="3" t="s">
        <v>5476</v>
      </c>
      <c r="D1614" s="3" t="s">
        <v>5477</v>
      </c>
      <c r="E1614" s="4" t="s">
        <v>15</v>
      </c>
      <c r="F1614" s="3" t="s">
        <v>33</v>
      </c>
      <c r="G1614" s="3" t="s">
        <v>17</v>
      </c>
      <c r="H1614" s="3" t="s">
        <v>14</v>
      </c>
      <c r="I1614" s="5" t="s">
        <v>5478</v>
      </c>
      <c r="J1614" s="8" t="s">
        <v>33</v>
      </c>
      <c r="K1614" s="8">
        <f>VLOOKUP(A1614,[1]Sheet1!$A:$F,6,0)</f>
        <v>1891</v>
      </c>
      <c r="L1614" s="8" t="str">
        <f>VLOOKUP(A1614,[1]Sheet1!$A:$Q,17,0)</f>
        <v>http://link.springer.com/journal/415</v>
      </c>
    </row>
    <row r="1615" spans="1:12" s="7" customFormat="1">
      <c r="A1615" s="3">
        <v>11060</v>
      </c>
      <c r="B1615" s="15" t="s">
        <v>5479</v>
      </c>
      <c r="C1615" s="3" t="s">
        <v>5480</v>
      </c>
      <c r="D1615" s="3"/>
      <c r="E1615" s="4" t="s">
        <v>15</v>
      </c>
      <c r="F1615" s="3" t="s">
        <v>33</v>
      </c>
      <c r="G1615" s="3" t="s">
        <v>17</v>
      </c>
      <c r="H1615" s="3" t="s">
        <v>14</v>
      </c>
      <c r="I1615" s="5" t="s">
        <v>5481</v>
      </c>
      <c r="J1615" s="8" t="s">
        <v>33</v>
      </c>
      <c r="K1615" s="8">
        <f>VLOOKUP(A1615,[1]Sheet1!$A:$F,6,0)</f>
        <v>1983</v>
      </c>
      <c r="L1615" s="8" t="str">
        <f>VLOOKUP(A1615,[1]Sheet1!$A:$Q,17,0)</f>
        <v>http://link.springer.com/journal/11060</v>
      </c>
    </row>
    <row r="1616" spans="1:12" s="7" customFormat="1">
      <c r="A1616" s="3">
        <v>10921</v>
      </c>
      <c r="B1616" s="15" t="s">
        <v>5482</v>
      </c>
      <c r="C1616" s="3" t="s">
        <v>5483</v>
      </c>
      <c r="D1616" s="3" t="s">
        <v>5484</v>
      </c>
      <c r="E1616" s="4" t="s">
        <v>15</v>
      </c>
      <c r="F1616" s="3" t="s">
        <v>42</v>
      </c>
      <c r="G1616" s="3" t="s">
        <v>17</v>
      </c>
      <c r="H1616" s="3" t="s">
        <v>14</v>
      </c>
      <c r="I1616" s="5" t="s">
        <v>5485</v>
      </c>
      <c r="J1616" s="6" t="s">
        <v>42</v>
      </c>
      <c r="K1616" s="6">
        <f>VLOOKUP(A1616,[1]Sheet1!$A:$F,6,0)</f>
        <v>1980</v>
      </c>
      <c r="L1616" s="6" t="str">
        <f>VLOOKUP(A1616,[1]Sheet1!$A:$Q,17,0)</f>
        <v>http://link.springer.com/journal/10921</v>
      </c>
    </row>
    <row r="1617" spans="1:12" s="7" customFormat="1">
      <c r="A1617" s="3">
        <v>332</v>
      </c>
      <c r="B1617" s="15" t="s">
        <v>5486</v>
      </c>
      <c r="C1617" s="3" t="s">
        <v>5487</v>
      </c>
      <c r="D1617" s="3" t="s">
        <v>5488</v>
      </c>
      <c r="E1617" s="4" t="s">
        <v>15</v>
      </c>
      <c r="F1617" s="3" t="s">
        <v>25</v>
      </c>
      <c r="G1617" s="3" t="s">
        <v>17</v>
      </c>
      <c r="H1617" s="3" t="s">
        <v>14</v>
      </c>
      <c r="I1617" s="5" t="s">
        <v>5489</v>
      </c>
      <c r="J1617" s="6" t="s">
        <v>25</v>
      </c>
      <c r="K1617" s="6">
        <f>VLOOKUP(A1617,[1]Sheet1!$A:$F,6,0)</f>
        <v>1991</v>
      </c>
      <c r="L1617" s="6" t="str">
        <f>VLOOKUP(A1617,[1]Sheet1!$A:$Q,17,0)</f>
        <v>http://link.springer.com/journal/332</v>
      </c>
    </row>
    <row r="1618" spans="1:12" s="7" customFormat="1">
      <c r="A1618" s="3">
        <v>10919</v>
      </c>
      <c r="B1618" s="15" t="s">
        <v>5490</v>
      </c>
      <c r="C1618" s="3" t="s">
        <v>5491</v>
      </c>
      <c r="D1618" s="3" t="s">
        <v>5492</v>
      </c>
      <c r="E1618" s="4" t="s">
        <v>15</v>
      </c>
      <c r="F1618" s="3" t="s">
        <v>99</v>
      </c>
      <c r="G1618" s="3" t="s">
        <v>17</v>
      </c>
      <c r="H1618" s="3" t="s">
        <v>14</v>
      </c>
      <c r="I1618" s="5" t="s">
        <v>4787</v>
      </c>
      <c r="J1618" s="6" t="s">
        <v>100</v>
      </c>
      <c r="K1618" s="6">
        <f>VLOOKUP(A1618,[1]Sheet1!$A:$F,6,0)</f>
        <v>1977</v>
      </c>
      <c r="L1618" s="6" t="str">
        <f>VLOOKUP(A1618,[1]Sheet1!$A:$Q,17,0)</f>
        <v>http://link.springer.com/journal/10919</v>
      </c>
    </row>
    <row r="1619" spans="1:12" s="7" customFormat="1">
      <c r="A1619" s="3">
        <v>10926</v>
      </c>
      <c r="B1619" s="15" t="s">
        <v>5493</v>
      </c>
      <c r="C1619" s="3" t="s">
        <v>5494</v>
      </c>
      <c r="D1619" s="3" t="s">
        <v>5495</v>
      </c>
      <c r="E1619" s="4" t="s">
        <v>15</v>
      </c>
      <c r="F1619" s="3" t="s">
        <v>33</v>
      </c>
      <c r="G1619" s="3" t="s">
        <v>17</v>
      </c>
      <c r="H1619" s="3" t="s">
        <v>14</v>
      </c>
      <c r="I1619" s="5" t="s">
        <v>5496</v>
      </c>
      <c r="J1619" s="8" t="s">
        <v>33</v>
      </c>
      <c r="K1619" s="8">
        <f>VLOOKUP(A1619,[1]Sheet1!$A:$F,6,0)</f>
        <v>1991</v>
      </c>
      <c r="L1619" s="8" t="str">
        <f>VLOOKUP(A1619,[1]Sheet1!$A:$Q,17,0)</f>
        <v>http://link.springer.com/journal/10926</v>
      </c>
    </row>
    <row r="1620" spans="1:12" s="7" customFormat="1">
      <c r="A1620" s="3">
        <v>10872</v>
      </c>
      <c r="B1620" s="15" t="s">
        <v>5497</v>
      </c>
      <c r="C1620" s="3" t="s">
        <v>5498</v>
      </c>
      <c r="D1620" s="3" t="s">
        <v>5499</v>
      </c>
      <c r="E1620" s="4" t="s">
        <v>15</v>
      </c>
      <c r="F1620" s="3" t="s">
        <v>51</v>
      </c>
      <c r="G1620" s="3" t="s">
        <v>17</v>
      </c>
      <c r="H1620" s="3" t="s">
        <v>14</v>
      </c>
      <c r="I1620" s="5" t="s">
        <v>5500</v>
      </c>
      <c r="J1620" s="6" t="s">
        <v>51</v>
      </c>
      <c r="K1620" s="6">
        <f>VLOOKUP(A1620,[1]Sheet1!$A:$F,6,0)</f>
        <v>1970</v>
      </c>
      <c r="L1620" s="6" t="str">
        <f>VLOOKUP(A1620,[1]Sheet1!$A:$Q,17,0)</f>
        <v>http://link.springer.com/journal/10872</v>
      </c>
    </row>
    <row r="1621" spans="1:12" s="7" customFormat="1">
      <c r="A1621" s="3">
        <v>10957</v>
      </c>
      <c r="B1621" s="15" t="s">
        <v>5501</v>
      </c>
      <c r="C1621" s="3" t="s">
        <v>5502</v>
      </c>
      <c r="D1621" s="3" t="s">
        <v>5503</v>
      </c>
      <c r="E1621" s="4" t="s">
        <v>15</v>
      </c>
      <c r="F1621" s="3" t="s">
        <v>25</v>
      </c>
      <c r="G1621" s="3" t="s">
        <v>17</v>
      </c>
      <c r="H1621" s="3" t="s">
        <v>14</v>
      </c>
      <c r="I1621" s="5" t="s">
        <v>5504</v>
      </c>
      <c r="J1621" s="6" t="s">
        <v>25</v>
      </c>
      <c r="K1621" s="6">
        <f>VLOOKUP(A1621,[1]Sheet1!$A:$F,6,0)</f>
        <v>1967</v>
      </c>
      <c r="L1621" s="6" t="str">
        <f>VLOOKUP(A1621,[1]Sheet1!$A:$Q,17,0)</f>
        <v>http://link.springer.com/journal/10957</v>
      </c>
    </row>
    <row r="1622" spans="1:12" s="7" customFormat="1">
      <c r="A1622" s="3">
        <v>10336</v>
      </c>
      <c r="B1622" s="15" t="s">
        <v>5505</v>
      </c>
      <c r="C1622" s="3" t="s">
        <v>5506</v>
      </c>
      <c r="D1622" s="3" t="s">
        <v>5507</v>
      </c>
      <c r="E1622" s="4" t="s">
        <v>15</v>
      </c>
      <c r="F1622" s="3" t="s">
        <v>16</v>
      </c>
      <c r="G1622" s="3" t="s">
        <v>17</v>
      </c>
      <c r="H1622" s="3" t="s">
        <v>14</v>
      </c>
      <c r="I1622" s="5" t="s">
        <v>5508</v>
      </c>
      <c r="J1622" s="6" t="s">
        <v>16</v>
      </c>
      <c r="K1622" s="6">
        <f>VLOOKUP(A1622,[1]Sheet1!$A:$F,6,0)</f>
        <v>1853</v>
      </c>
      <c r="L1622" s="6" t="str">
        <f>VLOOKUP(A1622,[1]Sheet1!$A:$Q,17,0)</f>
        <v>http://link.springer.com/journal/10336</v>
      </c>
    </row>
    <row r="1623" spans="1:12" s="7" customFormat="1">
      <c r="A1623" s="3">
        <v>56</v>
      </c>
      <c r="B1623" s="15" t="s">
        <v>5509</v>
      </c>
      <c r="C1623" s="3" t="s">
        <v>5510</v>
      </c>
      <c r="D1623" s="3" t="s">
        <v>5511</v>
      </c>
      <c r="E1623" s="4" t="s">
        <v>176</v>
      </c>
      <c r="F1623" s="3" t="s">
        <v>33</v>
      </c>
      <c r="G1623" s="3" t="s">
        <v>17</v>
      </c>
      <c r="H1623" s="3" t="s">
        <v>14</v>
      </c>
      <c r="I1623" s="5" t="s">
        <v>5512</v>
      </c>
      <c r="J1623" s="8" t="s">
        <v>33</v>
      </c>
      <c r="K1623" s="8">
        <f>VLOOKUP(A1623,[1]Sheet1!$A:$F,6,0)</f>
        <v>1931</v>
      </c>
      <c r="L1623" s="8" t="str">
        <f>VLOOKUP(A1623,[1]Sheet1!$A:$Q,17,0)</f>
        <v>http://link.springer.com/journal/56</v>
      </c>
    </row>
    <row r="1624" spans="1:12" s="7" customFormat="1">
      <c r="A1624" s="3">
        <v>10933</v>
      </c>
      <c r="B1624" s="15" t="s">
        <v>5513</v>
      </c>
      <c r="C1624" s="3" t="s">
        <v>5514</v>
      </c>
      <c r="D1624" s="3" t="s">
        <v>5515</v>
      </c>
      <c r="E1624" s="4" t="s">
        <v>15</v>
      </c>
      <c r="F1624" s="3" t="s">
        <v>51</v>
      </c>
      <c r="G1624" s="3" t="s">
        <v>17</v>
      </c>
      <c r="H1624" s="3" t="s">
        <v>14</v>
      </c>
      <c r="I1624" s="5" t="s">
        <v>2936</v>
      </c>
      <c r="J1624" s="6" t="s">
        <v>51</v>
      </c>
      <c r="K1624" s="6">
        <f>VLOOKUP(A1624,[1]Sheet1!$A:$F,6,0)</f>
        <v>1988</v>
      </c>
      <c r="L1624" s="6" t="str">
        <f>VLOOKUP(A1624,[1]Sheet1!$A:$Q,17,0)</f>
        <v>http://link.springer.com/journal/10933</v>
      </c>
    </row>
    <row r="1625" spans="1:12" s="7" customFormat="1">
      <c r="A1625" s="3">
        <v>10340</v>
      </c>
      <c r="B1625" s="15" t="s">
        <v>5516</v>
      </c>
      <c r="C1625" s="3" t="s">
        <v>5517</v>
      </c>
      <c r="D1625" s="3" t="s">
        <v>5518</v>
      </c>
      <c r="E1625" s="4" t="s">
        <v>15</v>
      </c>
      <c r="F1625" s="3" t="s">
        <v>16</v>
      </c>
      <c r="G1625" s="3" t="s">
        <v>17</v>
      </c>
      <c r="H1625" s="3" t="s">
        <v>14</v>
      </c>
      <c r="I1625" s="5" t="s">
        <v>5519</v>
      </c>
      <c r="J1625" s="6" t="s">
        <v>16</v>
      </c>
      <c r="K1625" s="6">
        <f>VLOOKUP(A1625,[1]Sheet1!$A:$F,6,0)</f>
        <v>1925</v>
      </c>
      <c r="L1625" s="6" t="str">
        <f>VLOOKUP(A1625,[1]Sheet1!$A:$Q,17,0)</f>
        <v>http://link.springer.com/journal/10340</v>
      </c>
    </row>
    <row r="1626" spans="1:12" s="7" customFormat="1">
      <c r="A1626" s="3">
        <v>10928</v>
      </c>
      <c r="B1626" s="15" t="s">
        <v>5520</v>
      </c>
      <c r="C1626" s="3" t="s">
        <v>5521</v>
      </c>
      <c r="D1626" s="3" t="s">
        <v>5522</v>
      </c>
      <c r="E1626" s="4" t="s">
        <v>15</v>
      </c>
      <c r="F1626" s="3" t="s">
        <v>16</v>
      </c>
      <c r="G1626" s="3" t="s">
        <v>17</v>
      </c>
      <c r="H1626" s="3" t="s">
        <v>14</v>
      </c>
      <c r="I1626" s="5" t="s">
        <v>5523</v>
      </c>
      <c r="J1626" s="6" t="s">
        <v>16</v>
      </c>
      <c r="K1626" s="6">
        <f>VLOOKUP(A1626,[1]Sheet1!$A:$F,6,0)</f>
        <v>1973</v>
      </c>
      <c r="L1626" s="6" t="str">
        <f>VLOOKUP(A1626,[1]Sheet1!$A:$Q,17,0)</f>
        <v>http://link.springer.com/journal/10928</v>
      </c>
    </row>
    <row r="1627" spans="1:12" s="7" customFormat="1">
      <c r="A1627" s="3">
        <v>10992</v>
      </c>
      <c r="B1627" s="15" t="s">
        <v>5524</v>
      </c>
      <c r="C1627" s="3" t="s">
        <v>5525</v>
      </c>
      <c r="D1627" s="3" t="s">
        <v>5526</v>
      </c>
      <c r="E1627" s="4" t="s">
        <v>15</v>
      </c>
      <c r="F1627" s="3" t="s">
        <v>38</v>
      </c>
      <c r="G1627" s="3" t="s">
        <v>17</v>
      </c>
      <c r="H1627" s="3" t="s">
        <v>14</v>
      </c>
      <c r="I1627" s="5" t="s">
        <v>14</v>
      </c>
      <c r="J1627" s="6" t="s">
        <v>39</v>
      </c>
      <c r="K1627" s="6">
        <f>VLOOKUP(A1627,[1]Sheet1!$A:$F,6,0)</f>
        <v>1972</v>
      </c>
      <c r="L1627" s="6" t="str">
        <f>VLOOKUP(A1627,[1]Sheet1!$A:$Q,17,0)</f>
        <v>http://link.springer.com/journal/10992</v>
      </c>
    </row>
    <row r="1628" spans="1:12" s="7" customFormat="1">
      <c r="A1628" s="3">
        <v>344</v>
      </c>
      <c r="B1628" s="15" t="s">
        <v>5527</v>
      </c>
      <c r="C1628" s="3" t="s">
        <v>5528</v>
      </c>
      <c r="D1628" s="3" t="s">
        <v>5529</v>
      </c>
      <c r="E1628" s="4" t="s">
        <v>15</v>
      </c>
      <c r="F1628" s="3" t="s">
        <v>16</v>
      </c>
      <c r="G1628" s="3" t="s">
        <v>17</v>
      </c>
      <c r="H1628" s="3" t="s">
        <v>14</v>
      </c>
      <c r="I1628" s="5" t="s">
        <v>5104</v>
      </c>
      <c r="J1628" s="6" t="s">
        <v>16</v>
      </c>
      <c r="K1628" s="6">
        <f>VLOOKUP(A1628,[1]Sheet1!$A:$F,6,0)</f>
        <v>1982</v>
      </c>
      <c r="L1628" s="6" t="str">
        <f>VLOOKUP(A1628,[1]Sheet1!$A:$Q,17,0)</f>
        <v>http://link.springer.com/journal/344</v>
      </c>
    </row>
    <row r="1629" spans="1:12" s="7" customFormat="1">
      <c r="A1629" s="3">
        <v>10265</v>
      </c>
      <c r="B1629" s="15" t="s">
        <v>5530</v>
      </c>
      <c r="C1629" s="3" t="s">
        <v>5531</v>
      </c>
      <c r="D1629" s="3" t="s">
        <v>5532</v>
      </c>
      <c r="E1629" s="4" t="s">
        <v>15</v>
      </c>
      <c r="F1629" s="3" t="s">
        <v>16</v>
      </c>
      <c r="G1629" s="3" t="s">
        <v>17</v>
      </c>
      <c r="H1629" s="3" t="s">
        <v>14</v>
      </c>
      <c r="I1629" s="5" t="s">
        <v>5378</v>
      </c>
      <c r="J1629" s="6" t="s">
        <v>16</v>
      </c>
      <c r="K1629" s="6">
        <f>VLOOKUP(A1629,[1]Sheet1!$A:$F,6,0)</f>
        <v>1972</v>
      </c>
      <c r="L1629" s="6" t="str">
        <f>VLOOKUP(A1629,[1]Sheet1!$A:$Q,17,0)</f>
        <v>http://link.springer.com/journal/10265</v>
      </c>
    </row>
    <row r="1630" spans="1:12" s="7" customFormat="1">
      <c r="A1630" s="3">
        <v>10965</v>
      </c>
      <c r="B1630" s="15" t="s">
        <v>5533</v>
      </c>
      <c r="C1630" s="3" t="s">
        <v>5534</v>
      </c>
      <c r="D1630" s="3" t="s">
        <v>5535</v>
      </c>
      <c r="E1630" s="4" t="s">
        <v>15</v>
      </c>
      <c r="F1630" s="3" t="s">
        <v>78</v>
      </c>
      <c r="G1630" s="3" t="s">
        <v>17</v>
      </c>
      <c r="H1630" s="3" t="s">
        <v>14</v>
      </c>
      <c r="I1630" s="5" t="s">
        <v>5536</v>
      </c>
      <c r="J1630" s="6" t="s">
        <v>78</v>
      </c>
      <c r="K1630" s="6">
        <f>VLOOKUP(A1630,[1]Sheet1!$A:$F,6,0)</f>
        <v>1994</v>
      </c>
      <c r="L1630" s="6" t="str">
        <f>VLOOKUP(A1630,[1]Sheet1!$A:$Q,17,0)</f>
        <v>http://link.springer.com/journal/10965</v>
      </c>
    </row>
    <row r="1631" spans="1:12" s="7" customFormat="1">
      <c r="A1631" s="3">
        <v>10924</v>
      </c>
      <c r="B1631" s="15" t="s">
        <v>5537</v>
      </c>
      <c r="C1631" s="3" t="s">
        <v>5538</v>
      </c>
      <c r="D1631" s="3" t="s">
        <v>5539</v>
      </c>
      <c r="E1631" s="4" t="s">
        <v>15</v>
      </c>
      <c r="F1631" s="3" t="s">
        <v>78</v>
      </c>
      <c r="G1631" s="3" t="s">
        <v>17</v>
      </c>
      <c r="H1631" s="3" t="s">
        <v>14</v>
      </c>
      <c r="I1631" s="5" t="s">
        <v>5540</v>
      </c>
      <c r="J1631" s="6" t="s">
        <v>78</v>
      </c>
      <c r="K1631" s="6">
        <f>VLOOKUP(A1631,[1]Sheet1!$A:$F,6,0)</f>
        <v>1993</v>
      </c>
      <c r="L1631" s="6" t="str">
        <f>VLOOKUP(A1631,[1]Sheet1!$A:$Q,17,0)</f>
        <v>http://link.springer.com/journal/10924</v>
      </c>
    </row>
    <row r="1632" spans="1:12" s="7" customFormat="1">
      <c r="A1632" s="3">
        <v>148</v>
      </c>
      <c r="B1632" s="15" t="s">
        <v>5541</v>
      </c>
      <c r="C1632" s="3" t="s">
        <v>5542</v>
      </c>
      <c r="D1632" s="3" t="s">
        <v>5543</v>
      </c>
      <c r="E1632" s="4" t="s">
        <v>15</v>
      </c>
      <c r="F1632" s="3" t="s">
        <v>327</v>
      </c>
      <c r="G1632" s="3" t="s">
        <v>17</v>
      </c>
      <c r="H1632" s="3" t="s">
        <v>14</v>
      </c>
      <c r="I1632" s="5" t="s">
        <v>2614</v>
      </c>
      <c r="J1632" s="6" t="s">
        <v>197</v>
      </c>
      <c r="K1632" s="6">
        <f>VLOOKUP(A1632,[1]Sheet1!$A:$F,6,0)</f>
        <v>1988</v>
      </c>
      <c r="L1632" s="6" t="str">
        <f>VLOOKUP(A1632,[1]Sheet1!$A:$Q,17,0)</f>
        <v>http://link.springer.com/journal/148</v>
      </c>
    </row>
    <row r="1633" spans="1:12" s="7" customFormat="1">
      <c r="A1633" s="3">
        <v>10934</v>
      </c>
      <c r="B1633" s="15" t="s">
        <v>5544</v>
      </c>
      <c r="C1633" s="3" t="s">
        <v>5545</v>
      </c>
      <c r="D1633" s="3" t="s">
        <v>5546</v>
      </c>
      <c r="E1633" s="4" t="s">
        <v>15</v>
      </c>
      <c r="F1633" s="3" t="s">
        <v>78</v>
      </c>
      <c r="G1633" s="3" t="s">
        <v>17</v>
      </c>
      <c r="H1633" s="3" t="s">
        <v>14</v>
      </c>
      <c r="I1633" s="5" t="s">
        <v>5547</v>
      </c>
      <c r="J1633" s="6" t="s">
        <v>78</v>
      </c>
      <c r="K1633" s="6">
        <f>VLOOKUP(A1633,[1]Sheet1!$A:$F,6,0)</f>
        <v>1995</v>
      </c>
      <c r="L1633" s="6" t="str">
        <f>VLOOKUP(A1633,[1]Sheet1!$A:$Q,17,0)</f>
        <v>http://link.springer.com/journal/10934</v>
      </c>
    </row>
    <row r="1634" spans="1:12" s="7" customFormat="1">
      <c r="A1634" s="3">
        <v>10935</v>
      </c>
      <c r="B1634" s="15" t="s">
        <v>5548</v>
      </c>
      <c r="C1634" s="3" t="s">
        <v>5549</v>
      </c>
      <c r="D1634" s="3" t="s">
        <v>5550</v>
      </c>
      <c r="E1634" s="4" t="s">
        <v>15</v>
      </c>
      <c r="F1634" s="3" t="s">
        <v>33</v>
      </c>
      <c r="G1634" s="3" t="s">
        <v>17</v>
      </c>
      <c r="H1634" s="3" t="s">
        <v>14</v>
      </c>
      <c r="I1634" s="5" t="s">
        <v>2064</v>
      </c>
      <c r="J1634" s="8" t="s">
        <v>33</v>
      </c>
      <c r="K1634" s="8">
        <f>VLOOKUP(A1634,[1]Sheet1!$A:$F,6,0)</f>
        <v>1981</v>
      </c>
      <c r="L1634" s="8" t="str">
        <f>VLOOKUP(A1634,[1]Sheet1!$A:$Q,17,0)</f>
        <v>http://link.springer.com/journal/10935</v>
      </c>
    </row>
    <row r="1635" spans="1:12" s="7" customFormat="1">
      <c r="A1635" s="3">
        <v>11123</v>
      </c>
      <c r="B1635" s="15" t="s">
        <v>5551</v>
      </c>
      <c r="C1635" s="3" t="s">
        <v>5552</v>
      </c>
      <c r="D1635" s="3" t="s">
        <v>5553</v>
      </c>
      <c r="E1635" s="4" t="s">
        <v>15</v>
      </c>
      <c r="F1635" s="3" t="s">
        <v>327</v>
      </c>
      <c r="G1635" s="3" t="s">
        <v>17</v>
      </c>
      <c r="H1635" s="3" t="s">
        <v>14</v>
      </c>
      <c r="I1635" s="5" t="s">
        <v>128</v>
      </c>
      <c r="J1635" s="6" t="s">
        <v>197</v>
      </c>
      <c r="K1635" s="6">
        <f>VLOOKUP(A1635,[1]Sheet1!$A:$F,6,0)</f>
        <v>1990</v>
      </c>
      <c r="L1635" s="6" t="str">
        <f>VLOOKUP(A1635,[1]Sheet1!$A:$Q,17,0)</f>
        <v>http://link.springer.com/journal/11123</v>
      </c>
    </row>
    <row r="1636" spans="1:12" s="7" customFormat="1">
      <c r="A1636" s="3">
        <v>10936</v>
      </c>
      <c r="B1636" s="15" t="s">
        <v>5554</v>
      </c>
      <c r="C1636" s="3" t="s">
        <v>5555</v>
      </c>
      <c r="D1636" s="3" t="s">
        <v>5556</v>
      </c>
      <c r="E1636" s="4" t="s">
        <v>15</v>
      </c>
      <c r="F1636" s="3" t="s">
        <v>99</v>
      </c>
      <c r="G1636" s="3" t="s">
        <v>17</v>
      </c>
      <c r="H1636" s="3" t="s">
        <v>14</v>
      </c>
      <c r="I1636" s="5" t="s">
        <v>5557</v>
      </c>
      <c r="J1636" s="6" t="s">
        <v>100</v>
      </c>
      <c r="K1636" s="6">
        <f>VLOOKUP(A1636,[1]Sheet1!$A:$F,6,0)</f>
        <v>1972</v>
      </c>
      <c r="L1636" s="6" t="str">
        <f>VLOOKUP(A1636,[1]Sheet1!$A:$Q,17,0)</f>
        <v>http://link.springer.com/journal/10936</v>
      </c>
    </row>
    <row r="1637" spans="1:12" s="7" customFormat="1">
      <c r="A1637" s="3">
        <v>10862</v>
      </c>
      <c r="B1637" s="15" t="s">
        <v>5558</v>
      </c>
      <c r="C1637" s="3" t="s">
        <v>5559</v>
      </c>
      <c r="D1637" s="3" t="s">
        <v>5560</v>
      </c>
      <c r="E1637" s="4" t="s">
        <v>15</v>
      </c>
      <c r="F1637" s="3" t="s">
        <v>99</v>
      </c>
      <c r="G1637" s="3" t="s">
        <v>17</v>
      </c>
      <c r="H1637" s="3" t="s">
        <v>14</v>
      </c>
      <c r="I1637" s="5" t="s">
        <v>5561</v>
      </c>
      <c r="J1637" s="6" t="s">
        <v>100</v>
      </c>
      <c r="K1637" s="6">
        <f>VLOOKUP(A1637,[1]Sheet1!$A:$F,6,0)</f>
        <v>1979</v>
      </c>
      <c r="L1637" s="6" t="str">
        <f>VLOOKUP(A1637,[1]Sheet1!$A:$Q,17,0)</f>
        <v>http://link.springer.com/journal/10862</v>
      </c>
    </row>
    <row r="1638" spans="1:12" s="7" customFormat="1">
      <c r="A1638" s="3">
        <v>40737</v>
      </c>
      <c r="B1638" s="15" t="s">
        <v>5562</v>
      </c>
      <c r="C1638" s="3" t="s">
        <v>5563</v>
      </c>
      <c r="D1638" s="3" t="s">
        <v>5564</v>
      </c>
      <c r="E1638" s="4" t="s">
        <v>15</v>
      </c>
      <c r="F1638" s="3" t="s">
        <v>99</v>
      </c>
      <c r="G1638" s="3" t="s">
        <v>17</v>
      </c>
      <c r="H1638" s="3" t="s">
        <v>14</v>
      </c>
      <c r="I1638" s="5" t="s">
        <v>14</v>
      </c>
      <c r="J1638" s="6" t="s">
        <v>100</v>
      </c>
      <c r="K1638" s="6">
        <f>VLOOKUP(A1638,[1]Sheet1!$A:$F,6,0)</f>
        <v>2014</v>
      </c>
      <c r="L1638" s="6" t="str">
        <f>VLOOKUP(A1638,[1]Sheet1!$A:$Q,17,0)</f>
        <v>http://link.springer.com/journal/40737</v>
      </c>
    </row>
    <row r="1639" spans="1:12" s="7" customFormat="1">
      <c r="A1639" s="3">
        <v>10389</v>
      </c>
      <c r="B1639" s="15" t="s">
        <v>5565</v>
      </c>
      <c r="C1639" s="3" t="s">
        <v>5566</v>
      </c>
      <c r="D1639" s="3" t="s">
        <v>5567</v>
      </c>
      <c r="E1639" s="4" t="s">
        <v>15</v>
      </c>
      <c r="F1639" s="3" t="s">
        <v>33</v>
      </c>
      <c r="G1639" s="3" t="s">
        <v>17</v>
      </c>
      <c r="H1639" s="3" t="s">
        <v>14</v>
      </c>
      <c r="I1639" s="5" t="s">
        <v>14</v>
      </c>
      <c r="J1639" s="8" t="s">
        <v>33</v>
      </c>
      <c r="K1639" s="8">
        <f>VLOOKUP(A1639,[1]Sheet1!$A:$F,6,0)</f>
        <v>1993</v>
      </c>
      <c r="L1639" s="8" t="str">
        <f>VLOOKUP(A1639,[1]Sheet1!$A:$Q,17,0)</f>
        <v>http://link.springer.com/journal/10389</v>
      </c>
    </row>
    <row r="1640" spans="1:12" s="7" customFormat="1">
      <c r="A1640" s="3">
        <v>10940</v>
      </c>
      <c r="B1640" s="15" t="s">
        <v>5568</v>
      </c>
      <c r="C1640" s="3" t="s">
        <v>5569</v>
      </c>
      <c r="D1640" s="3" t="s">
        <v>5570</v>
      </c>
      <c r="E1640" s="4" t="s">
        <v>15</v>
      </c>
      <c r="F1640" s="3" t="s">
        <v>184</v>
      </c>
      <c r="G1640" s="3" t="s">
        <v>17</v>
      </c>
      <c r="H1640" s="3" t="s">
        <v>14</v>
      </c>
      <c r="I1640" s="5" t="s">
        <v>5571</v>
      </c>
      <c r="J1640" s="6" t="s">
        <v>39</v>
      </c>
      <c r="K1640" s="6">
        <f>VLOOKUP(A1640,[1]Sheet1!$A:$F,6,0)</f>
        <v>1985</v>
      </c>
      <c r="L1640" s="6" t="str">
        <f>VLOOKUP(A1640,[1]Sheet1!$A:$Q,17,0)</f>
        <v>http://link.springer.com/journal/10940</v>
      </c>
    </row>
    <row r="1641" spans="1:12" s="7" customFormat="1">
      <c r="A1641" s="3">
        <v>10967</v>
      </c>
      <c r="B1641" s="15" t="s">
        <v>5572</v>
      </c>
      <c r="C1641" s="3" t="s">
        <v>5573</v>
      </c>
      <c r="D1641" s="3" t="s">
        <v>5574</v>
      </c>
      <c r="E1641" s="4" t="s">
        <v>56</v>
      </c>
      <c r="F1641" s="3" t="s">
        <v>78</v>
      </c>
      <c r="G1641" s="3" t="s">
        <v>17</v>
      </c>
      <c r="H1641" s="3" t="s">
        <v>57</v>
      </c>
      <c r="I1641" s="5" t="s">
        <v>5575</v>
      </c>
      <c r="J1641" s="6" t="s">
        <v>78</v>
      </c>
      <c r="K1641" s="6">
        <f>VLOOKUP(A1641,[1]Sheet1!$A:$F,6,0)</f>
        <v>1968</v>
      </c>
      <c r="L1641" s="6" t="str">
        <f>VLOOKUP(A1641,[1]Sheet1!$A:$Q,17,0)</f>
        <v>http://link.springer.com/journal/10967</v>
      </c>
    </row>
    <row r="1642" spans="1:12" s="7" customFormat="1">
      <c r="A1642" s="3">
        <v>10942</v>
      </c>
      <c r="B1642" s="15" t="s">
        <v>5576</v>
      </c>
      <c r="C1642" s="3" t="s">
        <v>5577</v>
      </c>
      <c r="D1642" s="3" t="s">
        <v>5578</v>
      </c>
      <c r="E1642" s="4" t="s">
        <v>15</v>
      </c>
      <c r="F1642" s="3" t="s">
        <v>99</v>
      </c>
      <c r="G1642" s="3" t="s">
        <v>17</v>
      </c>
      <c r="H1642" s="3" t="s">
        <v>14</v>
      </c>
      <c r="I1642" s="5" t="s">
        <v>5579</v>
      </c>
      <c r="J1642" s="6" t="s">
        <v>100</v>
      </c>
      <c r="K1642" s="6">
        <f>VLOOKUP(A1642,[1]Sheet1!$A:$F,6,0)</f>
        <v>1983</v>
      </c>
      <c r="L1642" s="6" t="str">
        <f>VLOOKUP(A1642,[1]Sheet1!$A:$Q,17,0)</f>
        <v>http://link.springer.com/journal/10942</v>
      </c>
    </row>
    <row r="1643" spans="1:12" s="7" customFormat="1">
      <c r="A1643" s="3">
        <v>11146</v>
      </c>
      <c r="B1643" s="15" t="s">
        <v>5580</v>
      </c>
      <c r="C1643" s="3" t="s">
        <v>5581</v>
      </c>
      <c r="D1643" s="3" t="s">
        <v>5582</v>
      </c>
      <c r="E1643" s="4" t="s">
        <v>15</v>
      </c>
      <c r="F1643" s="3" t="s">
        <v>327</v>
      </c>
      <c r="G1643" s="3" t="s">
        <v>17</v>
      </c>
      <c r="H1643" s="3" t="s">
        <v>14</v>
      </c>
      <c r="I1643" s="5" t="s">
        <v>5583</v>
      </c>
      <c r="J1643" s="6" t="s">
        <v>197</v>
      </c>
      <c r="K1643" s="6">
        <f>VLOOKUP(A1643,[1]Sheet1!$A:$F,6,0)</f>
        <v>1988</v>
      </c>
      <c r="L1643" s="6" t="str">
        <f>VLOOKUP(A1643,[1]Sheet1!$A:$Q,17,0)</f>
        <v>http://link.springer.com/journal/11146</v>
      </c>
    </row>
    <row r="1644" spans="1:12" s="7" customFormat="1">
      <c r="A1644" s="3">
        <v>11554</v>
      </c>
      <c r="B1644" s="15" t="s">
        <v>5584</v>
      </c>
      <c r="C1644" s="3" t="s">
        <v>5585</v>
      </c>
      <c r="D1644" s="3" t="s">
        <v>5586</v>
      </c>
      <c r="E1644" s="4" t="s">
        <v>15</v>
      </c>
      <c r="F1644" s="3" t="s">
        <v>542</v>
      </c>
      <c r="G1644" s="3" t="s">
        <v>17</v>
      </c>
      <c r="H1644" s="3" t="s">
        <v>14</v>
      </c>
      <c r="I1644" s="5" t="s">
        <v>5587</v>
      </c>
      <c r="J1644" s="6" t="s">
        <v>542</v>
      </c>
      <c r="K1644" s="6">
        <f>VLOOKUP(A1644,[1]Sheet1!$A:$F,6,0)</f>
        <v>2007</v>
      </c>
      <c r="L1644" s="6" t="str">
        <f>VLOOKUP(A1644,[1]Sheet1!$A:$Q,17,0)</f>
        <v>http://link.springer.com/journal/11554</v>
      </c>
    </row>
    <row r="1645" spans="1:12" s="7" customFormat="1">
      <c r="A1645" s="3">
        <v>11149</v>
      </c>
      <c r="B1645" s="15" t="s">
        <v>5588</v>
      </c>
      <c r="C1645" s="3" t="s">
        <v>5589</v>
      </c>
      <c r="D1645" s="3" t="s">
        <v>5590</v>
      </c>
      <c r="E1645" s="4" t="s">
        <v>15</v>
      </c>
      <c r="F1645" s="3" t="s">
        <v>327</v>
      </c>
      <c r="G1645" s="3" t="s">
        <v>17</v>
      </c>
      <c r="H1645" s="3" t="s">
        <v>14</v>
      </c>
      <c r="I1645" s="5" t="s">
        <v>5591</v>
      </c>
      <c r="J1645" s="6" t="s">
        <v>197</v>
      </c>
      <c r="K1645" s="6">
        <f>VLOOKUP(A1645,[1]Sheet1!$A:$F,6,0)</f>
        <v>1989</v>
      </c>
      <c r="L1645" s="6" t="str">
        <f>VLOOKUP(A1645,[1]Sheet1!$A:$Q,17,0)</f>
        <v>http://link.springer.com/journal/11149</v>
      </c>
    </row>
    <row r="1646" spans="1:12" s="7" customFormat="1">
      <c r="A1646" s="3">
        <v>10943</v>
      </c>
      <c r="B1646" s="15" t="s">
        <v>5592</v>
      </c>
      <c r="C1646" s="3" t="s">
        <v>5593</v>
      </c>
      <c r="D1646" s="3" t="s">
        <v>5594</v>
      </c>
      <c r="E1646" s="4" t="s">
        <v>15</v>
      </c>
      <c r="F1646" s="3" t="s">
        <v>33</v>
      </c>
      <c r="G1646" s="3" t="s">
        <v>17</v>
      </c>
      <c r="H1646" s="3" t="s">
        <v>14</v>
      </c>
      <c r="I1646" s="5" t="s">
        <v>1894</v>
      </c>
      <c r="J1646" s="8" t="s">
        <v>33</v>
      </c>
      <c r="K1646" s="8">
        <f>VLOOKUP(A1646,[1]Sheet1!$A:$F,6,0)</f>
        <v>1962</v>
      </c>
      <c r="L1646" s="8" t="str">
        <f>VLOOKUP(A1646,[1]Sheet1!$A:$Q,17,0)</f>
        <v>http://link.springer.com/journal/10943</v>
      </c>
    </row>
    <row r="1647" spans="1:12" s="7" customFormat="1">
      <c r="A1647" s="3">
        <v>13243</v>
      </c>
      <c r="B1647" s="15" t="s">
        <v>5595</v>
      </c>
      <c r="C1647" s="3" t="s">
        <v>5596</v>
      </c>
      <c r="D1647" s="3" t="s">
        <v>5597</v>
      </c>
      <c r="E1647" s="4" t="s">
        <v>15</v>
      </c>
      <c r="F1647" s="3" t="s">
        <v>42</v>
      </c>
      <c r="G1647" s="3" t="s">
        <v>17</v>
      </c>
      <c r="H1647" s="3" t="s">
        <v>14</v>
      </c>
      <c r="I1647" s="5" t="s">
        <v>14</v>
      </c>
      <c r="J1647" s="6" t="s">
        <v>42</v>
      </c>
      <c r="K1647" s="6">
        <f>VLOOKUP(A1647,[1]Sheet1!$A:$F,6,0)</f>
        <v>2011</v>
      </c>
      <c r="L1647" s="6" t="str">
        <f>VLOOKUP(A1647,[1]Sheet1!$A:$Q,17,0)</f>
        <v>http://link.springer.com/journal/13243</v>
      </c>
    </row>
    <row r="1648" spans="1:12" s="7" customFormat="1">
      <c r="A1648" s="3">
        <v>11166</v>
      </c>
      <c r="B1648" s="15" t="s">
        <v>5598</v>
      </c>
      <c r="C1648" s="3" t="s">
        <v>5599</v>
      </c>
      <c r="D1648" s="3" t="s">
        <v>5600</v>
      </c>
      <c r="E1648" s="4" t="s">
        <v>15</v>
      </c>
      <c r="F1648" s="3" t="s">
        <v>327</v>
      </c>
      <c r="G1648" s="3" t="s">
        <v>17</v>
      </c>
      <c r="H1648" s="3" t="s">
        <v>14</v>
      </c>
      <c r="I1648" s="5" t="s">
        <v>5601</v>
      </c>
      <c r="J1648" s="6" t="s">
        <v>197</v>
      </c>
      <c r="K1648" s="6">
        <f>VLOOKUP(A1648,[1]Sheet1!$A:$F,6,0)</f>
        <v>1988</v>
      </c>
      <c r="L1648" s="6" t="str">
        <f>VLOOKUP(A1648,[1]Sheet1!$A:$Q,17,0)</f>
        <v>http://link.springer.com/journal/11166</v>
      </c>
    </row>
    <row r="1649" spans="1:12" s="7" customFormat="1">
      <c r="A1649" s="3">
        <v>10951</v>
      </c>
      <c r="B1649" s="15" t="s">
        <v>5602</v>
      </c>
      <c r="C1649" s="3" t="s">
        <v>5603</v>
      </c>
      <c r="D1649" s="3" t="s">
        <v>5604</v>
      </c>
      <c r="E1649" s="4" t="s">
        <v>15</v>
      </c>
      <c r="F1649" s="3" t="s">
        <v>196</v>
      </c>
      <c r="G1649" s="3" t="s">
        <v>17</v>
      </c>
      <c r="H1649" s="3" t="s">
        <v>14</v>
      </c>
      <c r="I1649" s="5" t="s">
        <v>3184</v>
      </c>
      <c r="J1649" s="6" t="s">
        <v>197</v>
      </c>
      <c r="K1649" s="6">
        <f>VLOOKUP(A1649,[1]Sheet1!$A:$F,6,0)</f>
        <v>2003</v>
      </c>
      <c r="L1649" s="6" t="str">
        <f>VLOOKUP(A1649,[1]Sheet1!$A:$Q,17,0)</f>
        <v>http://link.springer.com/journal/10951</v>
      </c>
    </row>
    <row r="1650" spans="1:12" s="7" customFormat="1">
      <c r="A1650" s="3">
        <v>10956</v>
      </c>
      <c r="B1650" s="15" t="s">
        <v>5605</v>
      </c>
      <c r="C1650" s="3" t="s">
        <v>5606</v>
      </c>
      <c r="D1650" s="3" t="s">
        <v>5607</v>
      </c>
      <c r="E1650" s="4" t="s">
        <v>15</v>
      </c>
      <c r="F1650" s="3" t="s">
        <v>38</v>
      </c>
      <c r="G1650" s="3" t="s">
        <v>17</v>
      </c>
      <c r="H1650" s="3" t="s">
        <v>14</v>
      </c>
      <c r="I1650" s="5" t="s">
        <v>2727</v>
      </c>
      <c r="J1650" s="6" t="s">
        <v>39</v>
      </c>
      <c r="K1650" s="6">
        <f>VLOOKUP(A1650,[1]Sheet1!$A:$F,6,0)</f>
        <v>1992</v>
      </c>
      <c r="L1650" s="6" t="str">
        <f>VLOOKUP(A1650,[1]Sheet1!$A:$Q,17,0)</f>
        <v>http://link.springer.com/journal/10956</v>
      </c>
    </row>
    <row r="1651" spans="1:12" s="7" customFormat="1">
      <c r="A1651" s="3">
        <v>10915</v>
      </c>
      <c r="B1651" s="15" t="s">
        <v>5608</v>
      </c>
      <c r="C1651" s="3" t="s">
        <v>5609</v>
      </c>
      <c r="D1651" s="3" t="s">
        <v>5610</v>
      </c>
      <c r="E1651" s="4" t="s">
        <v>15</v>
      </c>
      <c r="F1651" s="3" t="s">
        <v>25</v>
      </c>
      <c r="G1651" s="3" t="s">
        <v>17</v>
      </c>
      <c r="H1651" s="3" t="s">
        <v>14</v>
      </c>
      <c r="I1651" s="5" t="s">
        <v>5611</v>
      </c>
      <c r="J1651" s="6" t="s">
        <v>25</v>
      </c>
      <c r="K1651" s="6">
        <f>VLOOKUP(A1651,[1]Sheet1!$A:$F,6,0)</f>
        <v>1986</v>
      </c>
      <c r="L1651" s="6" t="str">
        <f>VLOOKUP(A1651,[1]Sheet1!$A:$Q,17,0)</f>
        <v>http://link.springer.com/journal/10915</v>
      </c>
    </row>
    <row r="1652" spans="1:12" s="7" customFormat="1">
      <c r="A1652" s="3">
        <v>10950</v>
      </c>
      <c r="B1652" s="15" t="s">
        <v>5612</v>
      </c>
      <c r="C1652" s="3" t="s">
        <v>5613</v>
      </c>
      <c r="D1652" s="3" t="s">
        <v>5614</v>
      </c>
      <c r="E1652" s="4" t="s">
        <v>15</v>
      </c>
      <c r="F1652" s="3" t="s">
        <v>51</v>
      </c>
      <c r="G1652" s="3" t="s">
        <v>17</v>
      </c>
      <c r="H1652" s="3" t="s">
        <v>14</v>
      </c>
      <c r="I1652" s="5" t="s">
        <v>5615</v>
      </c>
      <c r="J1652" s="6" t="s">
        <v>51</v>
      </c>
      <c r="K1652" s="6">
        <f>VLOOKUP(A1652,[1]Sheet1!$A:$F,6,0)</f>
        <v>1997</v>
      </c>
      <c r="L1652" s="6" t="str">
        <f>VLOOKUP(A1652,[1]Sheet1!$A:$Q,17,0)</f>
        <v>http://link.springer.com/journal/10950</v>
      </c>
    </row>
    <row r="1653" spans="1:12" s="7" customFormat="1">
      <c r="A1653" s="3">
        <v>11265</v>
      </c>
      <c r="B1653" s="15" t="s">
        <v>5616</v>
      </c>
      <c r="C1653" s="3" t="s">
        <v>5617</v>
      </c>
      <c r="D1653" s="3" t="s">
        <v>5618</v>
      </c>
      <c r="E1653" s="4" t="s">
        <v>15</v>
      </c>
      <c r="F1653" s="3" t="s">
        <v>42</v>
      </c>
      <c r="G1653" s="3" t="s">
        <v>17</v>
      </c>
      <c r="H1653" s="3" t="s">
        <v>14</v>
      </c>
      <c r="I1653" s="5" t="s">
        <v>3144</v>
      </c>
      <c r="J1653" s="6" t="s">
        <v>42</v>
      </c>
      <c r="K1653" s="6">
        <f>VLOOKUP(A1653,[1]Sheet1!$A:$F,6,0)</f>
        <v>1989</v>
      </c>
      <c r="L1653" s="6" t="str">
        <f>VLOOKUP(A1653,[1]Sheet1!$A:$Q,17,0)</f>
        <v>http://link.springer.com/journal/11265</v>
      </c>
    </row>
    <row r="1654" spans="1:12" s="7" customFormat="1">
      <c r="A1654" s="3">
        <v>11368</v>
      </c>
      <c r="B1654" s="15" t="s">
        <v>5619</v>
      </c>
      <c r="C1654" s="3" t="s">
        <v>5620</v>
      </c>
      <c r="D1654" s="3" t="s">
        <v>5621</v>
      </c>
      <c r="E1654" s="4" t="s">
        <v>15</v>
      </c>
      <c r="F1654" s="3" t="s">
        <v>51</v>
      </c>
      <c r="G1654" s="3" t="s">
        <v>17</v>
      </c>
      <c r="H1654" s="3" t="s">
        <v>14</v>
      </c>
      <c r="I1654" s="5" t="s">
        <v>5622</v>
      </c>
      <c r="J1654" s="6" t="s">
        <v>51</v>
      </c>
      <c r="K1654" s="6">
        <f>VLOOKUP(A1654,[1]Sheet1!$A:$F,6,0)</f>
        <v>2001</v>
      </c>
      <c r="L1654" s="6" t="str">
        <f>VLOOKUP(A1654,[1]Sheet1!$A:$Q,17,0)</f>
        <v>http://link.springer.com/journal/11368</v>
      </c>
    </row>
    <row r="1655" spans="1:12" s="7" customFormat="1">
      <c r="A1655" s="3">
        <v>10971</v>
      </c>
      <c r="B1655" s="15" t="s">
        <v>5623</v>
      </c>
      <c r="C1655" s="3" t="s">
        <v>5624</v>
      </c>
      <c r="D1655" s="3" t="s">
        <v>5625</v>
      </c>
      <c r="E1655" s="4" t="s">
        <v>15</v>
      </c>
      <c r="F1655" s="3" t="s">
        <v>78</v>
      </c>
      <c r="G1655" s="3" t="s">
        <v>17</v>
      </c>
      <c r="H1655" s="3" t="s">
        <v>14</v>
      </c>
      <c r="I1655" s="5" t="s">
        <v>2950</v>
      </c>
      <c r="J1655" s="6" t="s">
        <v>78</v>
      </c>
      <c r="K1655" s="6">
        <f>VLOOKUP(A1655,[1]Sheet1!$A:$F,6,0)</f>
        <v>1994</v>
      </c>
      <c r="L1655" s="6" t="str">
        <f>VLOOKUP(A1655,[1]Sheet1!$A:$Q,17,0)</f>
        <v>http://link.springer.com/journal/10971</v>
      </c>
    </row>
    <row r="1656" spans="1:12" s="7" customFormat="1">
      <c r="A1656" s="3">
        <v>10008</v>
      </c>
      <c r="B1656" s="15" t="s">
        <v>5626</v>
      </c>
      <c r="C1656" s="3" t="s">
        <v>5627</v>
      </c>
      <c r="D1656" s="3" t="s">
        <v>5628</v>
      </c>
      <c r="E1656" s="4" t="s">
        <v>15</v>
      </c>
      <c r="F1656" s="3" t="s">
        <v>78</v>
      </c>
      <c r="G1656" s="3" t="s">
        <v>17</v>
      </c>
      <c r="H1656" s="3" t="s">
        <v>14</v>
      </c>
      <c r="I1656" s="5" t="s">
        <v>5629</v>
      </c>
      <c r="J1656" s="6" t="s">
        <v>78</v>
      </c>
      <c r="K1656" s="6">
        <f>VLOOKUP(A1656,[1]Sheet1!$A:$F,6,0)</f>
        <v>1997</v>
      </c>
      <c r="L1656" s="6" t="str">
        <f>VLOOKUP(A1656,[1]Sheet1!$A:$Q,17,0)</f>
        <v>http://link.springer.com/journal/10008</v>
      </c>
    </row>
    <row r="1657" spans="1:12" s="7" customFormat="1">
      <c r="A1657" s="3">
        <v>10953</v>
      </c>
      <c r="B1657" s="15" t="s">
        <v>5630</v>
      </c>
      <c r="C1657" s="3" t="s">
        <v>5631</v>
      </c>
      <c r="D1657" s="3" t="s">
        <v>5632</v>
      </c>
      <c r="E1657" s="4" t="s">
        <v>15</v>
      </c>
      <c r="F1657" s="3" t="s">
        <v>78</v>
      </c>
      <c r="G1657" s="3" t="s">
        <v>17</v>
      </c>
      <c r="H1657" s="3" t="s">
        <v>14</v>
      </c>
      <c r="I1657" s="5" t="s">
        <v>5633</v>
      </c>
      <c r="J1657" s="6" t="s">
        <v>78</v>
      </c>
      <c r="K1657" s="6">
        <f>VLOOKUP(A1657,[1]Sheet1!$A:$F,6,0)</f>
        <v>1972</v>
      </c>
      <c r="L1657" s="6" t="str">
        <f>VLOOKUP(A1657,[1]Sheet1!$A:$Q,17,0)</f>
        <v>http://link.springer.com/journal/10953</v>
      </c>
    </row>
    <row r="1658" spans="1:12" s="7" customFormat="1">
      <c r="A1658" s="3">
        <v>10955</v>
      </c>
      <c r="B1658" s="15" t="s">
        <v>5634</v>
      </c>
      <c r="C1658" s="3" t="s">
        <v>5635</v>
      </c>
      <c r="D1658" s="3" t="s">
        <v>5636</v>
      </c>
      <c r="E1658" s="4" t="s">
        <v>15</v>
      </c>
      <c r="F1658" s="3" t="s">
        <v>119</v>
      </c>
      <c r="G1658" s="3" t="s">
        <v>17</v>
      </c>
      <c r="H1658" s="3" t="s">
        <v>14</v>
      </c>
      <c r="I1658" s="5" t="s">
        <v>5637</v>
      </c>
      <c r="J1658" s="8" t="s">
        <v>119</v>
      </c>
      <c r="K1658" s="8">
        <f>VLOOKUP(A1658,[1]Sheet1!$A:$F,6,0)</f>
        <v>1969</v>
      </c>
      <c r="L1658" s="8" t="str">
        <f>VLOOKUP(A1658,[1]Sheet1!$A:$Q,17,0)</f>
        <v>http://link.springer.com/journal/10955</v>
      </c>
    </row>
    <row r="1659" spans="1:12" s="7" customFormat="1">
      <c r="A1659" s="3">
        <v>11227</v>
      </c>
      <c r="B1659" s="15" t="s">
        <v>5638</v>
      </c>
      <c r="C1659" s="3" t="s">
        <v>5639</v>
      </c>
      <c r="D1659" s="3" t="s">
        <v>5640</v>
      </c>
      <c r="E1659" s="4" t="s">
        <v>15</v>
      </c>
      <c r="F1659" s="3" t="s">
        <v>542</v>
      </c>
      <c r="G1659" s="3" t="s">
        <v>17</v>
      </c>
      <c r="H1659" s="3" t="s">
        <v>14</v>
      </c>
      <c r="I1659" s="5" t="s">
        <v>5641</v>
      </c>
      <c r="J1659" s="6" t="s">
        <v>542</v>
      </c>
      <c r="K1659" s="6">
        <f>VLOOKUP(A1659,[1]Sheet1!$A:$F,6,0)</f>
        <v>1988</v>
      </c>
      <c r="L1659" s="6" t="str">
        <f>VLOOKUP(A1659,[1]Sheet1!$A:$Q,17,0)</f>
        <v>http://link.springer.com/journal/11227</v>
      </c>
    </row>
    <row r="1660" spans="1:12" s="7" customFormat="1">
      <c r="A1660" s="3">
        <v>10948</v>
      </c>
      <c r="B1660" s="15" t="s">
        <v>5642</v>
      </c>
      <c r="C1660" s="3" t="s">
        <v>5643</v>
      </c>
      <c r="D1660" s="3" t="s">
        <v>5644</v>
      </c>
      <c r="E1660" s="4" t="s">
        <v>15</v>
      </c>
      <c r="F1660" s="3" t="s">
        <v>119</v>
      </c>
      <c r="G1660" s="3" t="s">
        <v>17</v>
      </c>
      <c r="H1660" s="3" t="s">
        <v>14</v>
      </c>
      <c r="I1660" s="5" t="s">
        <v>5645</v>
      </c>
      <c r="J1660" s="8" t="s">
        <v>119</v>
      </c>
      <c r="K1660" s="8">
        <f>VLOOKUP(A1660,[1]Sheet1!$A:$F,6,0)</f>
        <v>1988</v>
      </c>
      <c r="L1660" s="8" t="str">
        <f>VLOOKUP(A1660,[1]Sheet1!$A:$Q,17,0)</f>
        <v>http://link.springer.com/journal/10948</v>
      </c>
    </row>
    <row r="1661" spans="1:12" s="7" customFormat="1">
      <c r="A1661" s="3">
        <v>11424</v>
      </c>
      <c r="B1661" s="15" t="s">
        <v>5646</v>
      </c>
      <c r="C1661" s="3" t="s">
        <v>5647</v>
      </c>
      <c r="D1661" s="3" t="s">
        <v>5648</v>
      </c>
      <c r="E1661" s="4" t="s">
        <v>5649</v>
      </c>
      <c r="F1661" s="3" t="s">
        <v>25</v>
      </c>
      <c r="G1661" s="3" t="s">
        <v>17</v>
      </c>
      <c r="H1661" s="3" t="s">
        <v>52</v>
      </c>
      <c r="I1661" s="5" t="s">
        <v>5650</v>
      </c>
      <c r="J1661" s="6" t="s">
        <v>25</v>
      </c>
      <c r="K1661" s="6">
        <f>VLOOKUP(A1661,[1]Sheet1!$A:$F,6,0)</f>
        <v>2006</v>
      </c>
      <c r="L1661" s="6" t="str">
        <f>VLOOKUP(A1661,[1]Sheet1!$A:$Q,17,0)</f>
        <v>http://link.springer.com/journal/11424</v>
      </c>
    </row>
    <row r="1662" spans="1:12" s="7" customFormat="1">
      <c r="A1662" s="3">
        <v>11518</v>
      </c>
      <c r="B1662" s="15" t="s">
        <v>5651</v>
      </c>
      <c r="C1662" s="3" t="s">
        <v>5652</v>
      </c>
      <c r="D1662" s="3" t="s">
        <v>5653</v>
      </c>
      <c r="E1662" s="4" t="s">
        <v>5654</v>
      </c>
      <c r="F1662" s="3" t="s">
        <v>42</v>
      </c>
      <c r="G1662" s="3" t="s">
        <v>17</v>
      </c>
      <c r="H1662" s="3" t="s">
        <v>52</v>
      </c>
      <c r="I1662" s="5" t="s">
        <v>5655</v>
      </c>
      <c r="J1662" s="6" t="s">
        <v>42</v>
      </c>
      <c r="K1662" s="6">
        <f>VLOOKUP(A1662,[1]Sheet1!$A:$F,6,0)</f>
        <v>2003</v>
      </c>
      <c r="L1662" s="6" t="str">
        <f>VLOOKUP(A1662,[1]Sheet1!$A:$Q,17,0)</f>
        <v>http://link.springer.com/journal/11518</v>
      </c>
    </row>
    <row r="1663" spans="1:12" s="7" customFormat="1">
      <c r="A1663" s="3">
        <v>10961</v>
      </c>
      <c r="B1663" s="15" t="s">
        <v>5656</v>
      </c>
      <c r="C1663" s="3" t="s">
        <v>5657</v>
      </c>
      <c r="D1663" s="3" t="s">
        <v>5658</v>
      </c>
      <c r="E1663" s="4" t="s">
        <v>15</v>
      </c>
      <c r="F1663" s="3" t="s">
        <v>196</v>
      </c>
      <c r="G1663" s="3" t="s">
        <v>17</v>
      </c>
      <c r="H1663" s="3" t="s">
        <v>14</v>
      </c>
      <c r="I1663" s="5" t="s">
        <v>5659</v>
      </c>
      <c r="J1663" s="6" t="s">
        <v>197</v>
      </c>
      <c r="K1663" s="6">
        <f>VLOOKUP(A1663,[1]Sheet1!$A:$F,6,0)</f>
        <v>1977</v>
      </c>
      <c r="L1663" s="6" t="str">
        <f>VLOOKUP(A1663,[1]Sheet1!$A:$Q,17,0)</f>
        <v>http://link.springer.com/journal/10961</v>
      </c>
    </row>
    <row r="1664" spans="1:12" s="7" customFormat="1">
      <c r="A1664" s="3">
        <v>40094</v>
      </c>
      <c r="B1664" s="15" t="s">
        <v>5660</v>
      </c>
      <c r="C1664" s="3" t="s">
        <v>5661</v>
      </c>
      <c r="D1664" s="3"/>
      <c r="E1664" s="4" t="s">
        <v>15</v>
      </c>
      <c r="F1664" s="3" t="s">
        <v>119</v>
      </c>
      <c r="G1664" s="3" t="s">
        <v>17</v>
      </c>
      <c r="H1664" s="3" t="s">
        <v>14</v>
      </c>
      <c r="I1664" s="5" t="s">
        <v>14</v>
      </c>
      <c r="J1664" s="8" t="s">
        <v>119</v>
      </c>
      <c r="K1664" s="8">
        <f>VLOOKUP(A1664,[1]Sheet1!$A:$F,6,0)</f>
        <v>2012</v>
      </c>
      <c r="L1664" s="8" t="str">
        <f>VLOOKUP(A1664,[1]Sheet1!$A:$Q,17,0)</f>
        <v>http://link.springer.com/journal/40094</v>
      </c>
    </row>
    <row r="1665" spans="1:12" s="7" customFormat="1">
      <c r="A1665" s="3">
        <v>10959</v>
      </c>
      <c r="B1665" s="15" t="s">
        <v>5662</v>
      </c>
      <c r="C1665" s="3" t="s">
        <v>5663</v>
      </c>
      <c r="D1665" s="3" t="s">
        <v>5664</v>
      </c>
      <c r="E1665" s="4" t="s">
        <v>15</v>
      </c>
      <c r="F1665" s="3" t="s">
        <v>25</v>
      </c>
      <c r="G1665" s="3" t="s">
        <v>17</v>
      </c>
      <c r="H1665" s="3" t="s">
        <v>14</v>
      </c>
      <c r="I1665" s="5" t="s">
        <v>5665</v>
      </c>
      <c r="J1665" s="6" t="s">
        <v>25</v>
      </c>
      <c r="K1665" s="6">
        <f>VLOOKUP(A1665,[1]Sheet1!$A:$F,6,0)</f>
        <v>1988</v>
      </c>
      <c r="L1665" s="6" t="str">
        <f>VLOOKUP(A1665,[1]Sheet1!$A:$Q,17,0)</f>
        <v>http://link.springer.com/journal/10959</v>
      </c>
    </row>
    <row r="1666" spans="1:12" s="7" customFormat="1">
      <c r="A1666" s="3">
        <v>10973</v>
      </c>
      <c r="B1666" s="15" t="s">
        <v>5666</v>
      </c>
      <c r="C1666" s="3" t="s">
        <v>5667</v>
      </c>
      <c r="D1666" s="3" t="s">
        <v>5668</v>
      </c>
      <c r="E1666" s="4" t="s">
        <v>56</v>
      </c>
      <c r="F1666" s="3" t="s">
        <v>78</v>
      </c>
      <c r="G1666" s="3" t="s">
        <v>17</v>
      </c>
      <c r="H1666" s="3" t="s">
        <v>57</v>
      </c>
      <c r="I1666" s="5" t="s">
        <v>5669</v>
      </c>
      <c r="J1666" s="6" t="s">
        <v>78</v>
      </c>
      <c r="K1666" s="6">
        <f>VLOOKUP(A1666,[1]Sheet1!$A:$F,6,0)</f>
        <v>1969</v>
      </c>
      <c r="L1666" s="6" t="str">
        <f>VLOOKUP(A1666,[1]Sheet1!$A:$Q,17,0)</f>
        <v>http://link.springer.com/journal/10973</v>
      </c>
    </row>
    <row r="1667" spans="1:12" s="7" customFormat="1">
      <c r="A1667" s="3">
        <v>11239</v>
      </c>
      <c r="B1667" s="15" t="s">
        <v>5670</v>
      </c>
      <c r="C1667" s="3" t="s">
        <v>5671</v>
      </c>
      <c r="D1667" s="3" t="s">
        <v>5672</v>
      </c>
      <c r="E1667" s="4" t="s">
        <v>15</v>
      </c>
      <c r="F1667" s="3" t="s">
        <v>33</v>
      </c>
      <c r="G1667" s="3" t="s">
        <v>17</v>
      </c>
      <c r="H1667" s="3" t="s">
        <v>14</v>
      </c>
      <c r="I1667" s="5" t="s">
        <v>5673</v>
      </c>
      <c r="J1667" s="8" t="s">
        <v>33</v>
      </c>
      <c r="K1667" s="8">
        <f>VLOOKUP(A1667,[1]Sheet1!$A:$F,6,0)</f>
        <v>1995</v>
      </c>
      <c r="L1667" s="8" t="str">
        <f>VLOOKUP(A1667,[1]Sheet1!$A:$Q,17,0)</f>
        <v>http://link.springer.com/journal/11239</v>
      </c>
    </row>
    <row r="1668" spans="1:12" s="7" customFormat="1">
      <c r="A1668" s="3">
        <v>11524</v>
      </c>
      <c r="B1668" s="15" t="s">
        <v>5674</v>
      </c>
      <c r="C1668" s="3" t="s">
        <v>5675</v>
      </c>
      <c r="D1668" s="3" t="s">
        <v>5676</v>
      </c>
      <c r="E1668" s="4" t="s">
        <v>15</v>
      </c>
      <c r="F1668" s="3" t="s">
        <v>33</v>
      </c>
      <c r="G1668" s="3" t="s">
        <v>17</v>
      </c>
      <c r="H1668" s="3" t="s">
        <v>14</v>
      </c>
      <c r="I1668" s="5" t="s">
        <v>3655</v>
      </c>
      <c r="J1668" s="8" t="s">
        <v>33</v>
      </c>
      <c r="K1668" s="8">
        <f>VLOOKUP(A1668,[1]Sheet1!$A:$F,6,0)</f>
        <v>1998</v>
      </c>
      <c r="L1668" s="8" t="str">
        <f>VLOOKUP(A1668,[1]Sheet1!$A:$Q,17,0)</f>
        <v>http://link.springer.com/journal/11524</v>
      </c>
    </row>
    <row r="1669" spans="1:12" s="7" customFormat="1">
      <c r="A1669" s="3">
        <v>10790</v>
      </c>
      <c r="B1669" s="15" t="s">
        <v>5677</v>
      </c>
      <c r="C1669" s="3" t="s">
        <v>5678</v>
      </c>
      <c r="D1669" s="3" t="s">
        <v>5679</v>
      </c>
      <c r="E1669" s="4" t="s">
        <v>15</v>
      </c>
      <c r="F1669" s="3" t="s">
        <v>38</v>
      </c>
      <c r="G1669" s="3" t="s">
        <v>17</v>
      </c>
      <c r="H1669" s="3" t="s">
        <v>14</v>
      </c>
      <c r="I1669" s="5" t="s">
        <v>5680</v>
      </c>
      <c r="J1669" s="6" t="s">
        <v>39</v>
      </c>
      <c r="K1669" s="6">
        <f>VLOOKUP(A1669,[1]Sheet1!$A:$F,6,0)</f>
        <v>1967</v>
      </c>
      <c r="L1669" s="6" t="str">
        <f>VLOOKUP(A1669,[1]Sheet1!$A:$Q,17,0)</f>
        <v>http://link.springer.com/journal/10790</v>
      </c>
    </row>
    <row r="1670" spans="1:12" s="7" customFormat="1">
      <c r="A1670" s="3">
        <v>10963</v>
      </c>
      <c r="B1670" s="15" t="s">
        <v>5681</v>
      </c>
      <c r="C1670" s="3" t="s">
        <v>5682</v>
      </c>
      <c r="D1670" s="3" t="s">
        <v>5683</v>
      </c>
      <c r="E1670" s="4" t="s">
        <v>15</v>
      </c>
      <c r="F1670" s="3" t="s">
        <v>103</v>
      </c>
      <c r="G1670" s="3" t="s">
        <v>17</v>
      </c>
      <c r="H1670" s="3" t="s">
        <v>14</v>
      </c>
      <c r="I1670" s="5" t="s">
        <v>5684</v>
      </c>
      <c r="J1670" s="6" t="s">
        <v>39</v>
      </c>
      <c r="K1670" s="6">
        <f>VLOOKUP(A1670,[1]Sheet1!$A:$F,6,0)</f>
        <v>1987</v>
      </c>
      <c r="L1670" s="6" t="str">
        <f>VLOOKUP(A1670,[1]Sheet1!$A:$Q,17,0)</f>
        <v>http://link.springer.com/journal/10963</v>
      </c>
    </row>
    <row r="1671" spans="1:12" s="7" customFormat="1">
      <c r="A1671" s="3">
        <v>10964</v>
      </c>
      <c r="B1671" s="15" t="s">
        <v>5685</v>
      </c>
      <c r="C1671" s="3" t="s">
        <v>5686</v>
      </c>
      <c r="D1671" s="3" t="s">
        <v>5687</v>
      </c>
      <c r="E1671" s="4" t="s">
        <v>15</v>
      </c>
      <c r="F1671" s="3" t="s">
        <v>99</v>
      </c>
      <c r="G1671" s="3" t="s">
        <v>17</v>
      </c>
      <c r="H1671" s="3" t="s">
        <v>14</v>
      </c>
      <c r="I1671" s="5" t="s">
        <v>5688</v>
      </c>
      <c r="J1671" s="6" t="s">
        <v>100</v>
      </c>
      <c r="K1671" s="6">
        <f>VLOOKUP(A1671,[1]Sheet1!$A:$F,6,0)</f>
        <v>1972</v>
      </c>
      <c r="L1671" s="6" t="str">
        <f>VLOOKUP(A1671,[1]Sheet1!$A:$Q,17,0)</f>
        <v>http://link.springer.com/journal/10964</v>
      </c>
    </row>
    <row r="1672" spans="1:12" s="7" customFormat="1">
      <c r="A1672" s="3">
        <v>11582</v>
      </c>
      <c r="B1672" s="15" t="s">
        <v>5689</v>
      </c>
      <c r="C1672" s="3" t="s">
        <v>5690</v>
      </c>
      <c r="D1672" s="3" t="s">
        <v>5691</v>
      </c>
      <c r="E1672" s="4" t="s">
        <v>396</v>
      </c>
      <c r="F1672" s="3" t="s">
        <v>42</v>
      </c>
      <c r="G1672" s="3" t="s">
        <v>17</v>
      </c>
      <c r="H1672" s="3" t="s">
        <v>52</v>
      </c>
      <c r="I1672" s="5" t="s">
        <v>5692</v>
      </c>
      <c r="J1672" s="6" t="s">
        <v>42</v>
      </c>
      <c r="K1672" s="6">
        <f>VLOOKUP(A1672,[1]Sheet1!$A:$F,6,0)</f>
        <v>2000</v>
      </c>
      <c r="L1672" s="6" t="str">
        <f>VLOOKUP(A1672,[1]Sheet1!$A:$Q,17,0)</f>
        <v>http://link.springer.com/journal/11582</v>
      </c>
    </row>
    <row r="1673" spans="1:12" s="7" customFormat="1">
      <c r="A1673" s="3">
        <v>11585</v>
      </c>
      <c r="B1673" s="15" t="s">
        <v>5693</v>
      </c>
      <c r="C1673" s="3" t="s">
        <v>5694</v>
      </c>
      <c r="D1673" s="3" t="s">
        <v>5695</v>
      </c>
      <c r="E1673" s="4" t="s">
        <v>396</v>
      </c>
      <c r="F1673" s="3" t="s">
        <v>16</v>
      </c>
      <c r="G1673" s="3" t="s">
        <v>17</v>
      </c>
      <c r="H1673" s="3" t="s">
        <v>52</v>
      </c>
      <c r="I1673" s="5" t="s">
        <v>5696</v>
      </c>
      <c r="J1673" s="6" t="s">
        <v>16</v>
      </c>
      <c r="K1673" s="6">
        <f>VLOOKUP(A1673,[1]Sheet1!$A:$F,6,0)</f>
        <v>2005</v>
      </c>
      <c r="L1673" s="6" t="str">
        <f>VLOOKUP(A1673,[1]Sheet1!$A:$Q,17,0)</f>
        <v>http://link.springer.com/journal/11585</v>
      </c>
    </row>
    <row r="1674" spans="1:12" s="7" customFormat="1">
      <c r="A1674" s="3">
        <v>167</v>
      </c>
      <c r="B1674" s="15" t="s">
        <v>5697</v>
      </c>
      <c r="C1674" s="3" t="s">
        <v>5698</v>
      </c>
      <c r="D1674" s="3" t="s">
        <v>5699</v>
      </c>
      <c r="E1674" s="4" t="s">
        <v>15</v>
      </c>
      <c r="F1674" s="3" t="s">
        <v>33</v>
      </c>
      <c r="G1674" s="3" t="s">
        <v>17</v>
      </c>
      <c r="H1674" s="3" t="s">
        <v>14</v>
      </c>
      <c r="I1674" s="5" t="s">
        <v>3662</v>
      </c>
      <c r="J1674" s="8" t="s">
        <v>33</v>
      </c>
      <c r="K1674" s="8">
        <f>VLOOKUP(A1674,[1]Sheet1!$A:$F,6,0)</f>
        <v>1993</v>
      </c>
      <c r="L1674" s="8" t="str">
        <f>VLOOKUP(A1674,[1]Sheet1!$A:$Q,17,0)</f>
        <v>http://link.springer.com/journal/167</v>
      </c>
    </row>
    <row r="1675" spans="1:12" s="7" customFormat="1">
      <c r="A1675" s="3">
        <v>10115</v>
      </c>
      <c r="B1675" s="15" t="s">
        <v>5700</v>
      </c>
      <c r="C1675" s="3" t="s">
        <v>5701</v>
      </c>
      <c r="D1675" s="3" t="s">
        <v>5702</v>
      </c>
      <c r="E1675" s="4" t="s">
        <v>15</v>
      </c>
      <c r="F1675" s="3" t="s">
        <v>542</v>
      </c>
      <c r="G1675" s="3" t="s">
        <v>17</v>
      </c>
      <c r="H1675" s="3" t="s">
        <v>14</v>
      </c>
      <c r="I1675" s="5" t="s">
        <v>806</v>
      </c>
      <c r="J1675" s="6" t="s">
        <v>542</v>
      </c>
      <c r="K1675" s="6">
        <f>VLOOKUP(A1675,[1]Sheet1!$A:$F,6,0)</f>
        <v>1999</v>
      </c>
      <c r="L1675" s="6" t="str">
        <f>VLOOKUP(A1675,[1]Sheet1!$A:$Q,17,0)</f>
        <v>http://link.springer.com/journal/10115</v>
      </c>
    </row>
    <row r="1676" spans="1:12" s="7" customFormat="1">
      <c r="A1676" s="3">
        <v>11355</v>
      </c>
      <c r="B1676" s="15" t="s">
        <v>5703</v>
      </c>
      <c r="C1676" s="3" t="s">
        <v>5704</v>
      </c>
      <c r="D1676" s="3" t="s">
        <v>5705</v>
      </c>
      <c r="E1676" s="4" t="s">
        <v>15</v>
      </c>
      <c r="F1676" s="3" t="s">
        <v>16</v>
      </c>
      <c r="G1676" s="3" t="s">
        <v>17</v>
      </c>
      <c r="H1676" s="3" t="s">
        <v>14</v>
      </c>
      <c r="I1676" s="5" t="s">
        <v>3788</v>
      </c>
      <c r="J1676" s="6" t="s">
        <v>16</v>
      </c>
      <c r="K1676" s="6">
        <f>VLOOKUP(A1676,[1]Sheet1!$A:$F,6,0)</f>
        <v>2005</v>
      </c>
      <c r="L1676" s="6" t="str">
        <f>VLOOKUP(A1676,[1]Sheet1!$A:$Q,17,0)</f>
        <v>http://link.springer.com/journal/11355</v>
      </c>
    </row>
    <row r="1677" spans="1:12" s="7" customFormat="1">
      <c r="A1677" s="3">
        <v>10980</v>
      </c>
      <c r="B1677" s="15" t="s">
        <v>5706</v>
      </c>
      <c r="C1677" s="3" t="s">
        <v>5707</v>
      </c>
      <c r="D1677" s="3" t="s">
        <v>5708</v>
      </c>
      <c r="E1677" s="4" t="s">
        <v>15</v>
      </c>
      <c r="F1677" s="3" t="s">
        <v>16</v>
      </c>
      <c r="G1677" s="3" t="s">
        <v>17</v>
      </c>
      <c r="H1677" s="3" t="s">
        <v>14</v>
      </c>
      <c r="I1677" s="5" t="s">
        <v>5709</v>
      </c>
      <c r="J1677" s="6" t="s">
        <v>16</v>
      </c>
      <c r="K1677" s="6">
        <f>VLOOKUP(A1677,[1]Sheet1!$A:$F,6,0)</f>
        <v>1988</v>
      </c>
      <c r="L1677" s="6" t="str">
        <f>VLOOKUP(A1677,[1]Sheet1!$A:$Q,17,0)</f>
        <v>http://link.springer.com/journal/10980</v>
      </c>
    </row>
    <row r="1678" spans="1:12" s="7" customFormat="1">
      <c r="A1678" s="3">
        <v>10346</v>
      </c>
      <c r="B1678" s="15" t="s">
        <v>5710</v>
      </c>
      <c r="C1678" s="3" t="s">
        <v>5711</v>
      </c>
      <c r="D1678" s="3" t="s">
        <v>5712</v>
      </c>
      <c r="E1678" s="4" t="s">
        <v>15</v>
      </c>
      <c r="F1678" s="3" t="s">
        <v>51</v>
      </c>
      <c r="G1678" s="3" t="s">
        <v>17</v>
      </c>
      <c r="H1678" s="3" t="s">
        <v>14</v>
      </c>
      <c r="I1678" s="5" t="s">
        <v>5713</v>
      </c>
      <c r="J1678" s="6" t="s">
        <v>51</v>
      </c>
      <c r="K1678" s="6">
        <f>VLOOKUP(A1678,[1]Sheet1!$A:$F,6,0)</f>
        <v>2004</v>
      </c>
      <c r="L1678" s="6" t="str">
        <f>VLOOKUP(A1678,[1]Sheet1!$A:$Q,17,0)</f>
        <v>http://link.springer.com/journal/10346</v>
      </c>
    </row>
    <row r="1679" spans="1:12" s="7" customFormat="1">
      <c r="A1679" s="3">
        <v>423</v>
      </c>
      <c r="B1679" s="15" t="s">
        <v>5714</v>
      </c>
      <c r="C1679" s="3" t="s">
        <v>5715</v>
      </c>
      <c r="D1679" s="3" t="s">
        <v>5716</v>
      </c>
      <c r="E1679" s="4" t="s">
        <v>15</v>
      </c>
      <c r="F1679" s="3" t="s">
        <v>33</v>
      </c>
      <c r="G1679" s="3" t="s">
        <v>17</v>
      </c>
      <c r="H1679" s="3" t="s">
        <v>14</v>
      </c>
      <c r="I1679" s="5" t="s">
        <v>5717</v>
      </c>
      <c r="J1679" s="8" t="s">
        <v>33</v>
      </c>
      <c r="K1679" s="8">
        <f>VLOOKUP(A1679,[1]Sheet1!$A:$F,6,0)</f>
        <v>1872</v>
      </c>
      <c r="L1679" s="8" t="str">
        <f>VLOOKUP(A1679,[1]Sheet1!$A:$Q,17,0)</f>
        <v>http://link.springer.com/journal/423</v>
      </c>
    </row>
    <row r="1680" spans="1:12" s="7" customFormat="1">
      <c r="A1680" s="3">
        <v>10993</v>
      </c>
      <c r="B1680" s="15" t="s">
        <v>5718</v>
      </c>
      <c r="C1680" s="3" t="s">
        <v>5719</v>
      </c>
      <c r="D1680" s="3" t="s">
        <v>5720</v>
      </c>
      <c r="E1680" s="4" t="s">
        <v>15</v>
      </c>
      <c r="F1680" s="3" t="s">
        <v>103</v>
      </c>
      <c r="G1680" s="3" t="s">
        <v>17</v>
      </c>
      <c r="H1680" s="3" t="s">
        <v>14</v>
      </c>
      <c r="I1680" s="5" t="s">
        <v>344</v>
      </c>
      <c r="J1680" s="6" t="s">
        <v>39</v>
      </c>
      <c r="K1680" s="6">
        <f>VLOOKUP(A1680,[1]Sheet1!$A:$F,6,0)</f>
        <v>2002</v>
      </c>
      <c r="L1680" s="6" t="str">
        <f>VLOOKUP(A1680,[1]Sheet1!$A:$Q,17,0)</f>
        <v>http://link.springer.com/journal/10993</v>
      </c>
    </row>
    <row r="1681" spans="1:12" s="7" customFormat="1">
      <c r="A1681" s="3">
        <v>10579</v>
      </c>
      <c r="B1681" s="15" t="s">
        <v>5721</v>
      </c>
      <c r="C1681" s="3" t="s">
        <v>5722</v>
      </c>
      <c r="D1681" s="3" t="s">
        <v>5723</v>
      </c>
      <c r="E1681" s="4" t="s">
        <v>15</v>
      </c>
      <c r="F1681" s="3" t="s">
        <v>103</v>
      </c>
      <c r="G1681" s="3" t="s">
        <v>17</v>
      </c>
      <c r="H1681" s="3" t="s">
        <v>14</v>
      </c>
      <c r="I1681" s="5" t="s">
        <v>4157</v>
      </c>
      <c r="J1681" s="6" t="s">
        <v>39</v>
      </c>
      <c r="K1681" s="6">
        <f>VLOOKUP(A1681,[1]Sheet1!$A:$F,6,0)</f>
        <v>1967</v>
      </c>
      <c r="L1681" s="6" t="str">
        <f>VLOOKUP(A1681,[1]Sheet1!$A:$Q,17,0)</f>
        <v>http://link.springer.com/journal/10579</v>
      </c>
    </row>
    <row r="1682" spans="1:12" s="7" customFormat="1">
      <c r="A1682" s="3">
        <v>10103</v>
      </c>
      <c r="B1682" s="15" t="s">
        <v>5724</v>
      </c>
      <c r="C1682" s="3" t="s">
        <v>5725</v>
      </c>
      <c r="D1682" s="3"/>
      <c r="E1682" s="4" t="s">
        <v>15</v>
      </c>
      <c r="F1682" s="3" t="s">
        <v>33</v>
      </c>
      <c r="G1682" s="3" t="s">
        <v>17</v>
      </c>
      <c r="H1682" s="3" t="s">
        <v>14</v>
      </c>
      <c r="I1682" s="5" t="s">
        <v>5726</v>
      </c>
      <c r="J1682" s="8" t="s">
        <v>33</v>
      </c>
      <c r="K1682" s="8">
        <f>VLOOKUP(A1682,[1]Sheet1!$A:$F,6,0)</f>
        <v>1986</v>
      </c>
      <c r="L1682" s="8" t="str">
        <f>VLOOKUP(A1682,[1]Sheet1!$A:$Q,17,0)</f>
        <v>http://link.springer.com/journal/10103</v>
      </c>
    </row>
    <row r="1683" spans="1:12" s="7" customFormat="1">
      <c r="A1683" s="3">
        <v>10978</v>
      </c>
      <c r="B1683" s="15" t="s">
        <v>5727</v>
      </c>
      <c r="C1683" s="3" t="s">
        <v>5728</v>
      </c>
      <c r="D1683" s="3" t="s">
        <v>5729</v>
      </c>
      <c r="E1683" s="4" t="s">
        <v>15</v>
      </c>
      <c r="F1683" s="3" t="s">
        <v>38</v>
      </c>
      <c r="G1683" s="3" t="s">
        <v>17</v>
      </c>
      <c r="H1683" s="3" t="s">
        <v>14</v>
      </c>
      <c r="I1683" s="5" t="s">
        <v>14</v>
      </c>
      <c r="J1683" s="6" t="s">
        <v>39</v>
      </c>
      <c r="K1683" s="6">
        <f>VLOOKUP(A1683,[1]Sheet1!$A:$F,6,0)</f>
        <v>1990</v>
      </c>
      <c r="L1683" s="6" t="str">
        <f>VLOOKUP(A1683,[1]Sheet1!$A:$Q,17,0)</f>
        <v>http://link.springer.com/journal/10978</v>
      </c>
    </row>
    <row r="1684" spans="1:12" s="7" customFormat="1">
      <c r="A1684" s="3">
        <v>10982</v>
      </c>
      <c r="B1684" s="15" t="s">
        <v>5730</v>
      </c>
      <c r="C1684" s="3" t="s">
        <v>5731</v>
      </c>
      <c r="D1684" s="3" t="s">
        <v>5732</v>
      </c>
      <c r="E1684" s="4" t="s">
        <v>15</v>
      </c>
      <c r="F1684" s="3" t="s">
        <v>184</v>
      </c>
      <c r="G1684" s="3" t="s">
        <v>17</v>
      </c>
      <c r="H1684" s="3" t="s">
        <v>14</v>
      </c>
      <c r="I1684" s="5" t="s">
        <v>5733</v>
      </c>
      <c r="J1684" s="6" t="s">
        <v>39</v>
      </c>
      <c r="K1684" s="6">
        <f>VLOOKUP(A1684,[1]Sheet1!$A:$F,6,0)</f>
        <v>1982</v>
      </c>
      <c r="L1684" s="6" t="str">
        <f>VLOOKUP(A1684,[1]Sheet1!$A:$Q,17,0)</f>
        <v>http://link.springer.com/journal/10982</v>
      </c>
    </row>
    <row r="1685" spans="1:12" s="7" customFormat="1">
      <c r="A1685" s="3">
        <v>10984</v>
      </c>
      <c r="B1685" s="15" t="s">
        <v>5734</v>
      </c>
      <c r="C1685" s="3" t="s">
        <v>5735</v>
      </c>
      <c r="D1685" s="3" t="s">
        <v>5736</v>
      </c>
      <c r="E1685" s="4" t="s">
        <v>15</v>
      </c>
      <c r="F1685" s="3" t="s">
        <v>38</v>
      </c>
      <c r="G1685" s="3" t="s">
        <v>17</v>
      </c>
      <c r="H1685" s="3" t="s">
        <v>14</v>
      </c>
      <c r="I1685" s="5" t="s">
        <v>14</v>
      </c>
      <c r="J1685" s="6" t="s">
        <v>39</v>
      </c>
      <c r="K1685" s="6">
        <f>VLOOKUP(A1685,[1]Sheet1!$A:$F,6,0)</f>
        <v>1998</v>
      </c>
      <c r="L1685" s="6" t="str">
        <f>VLOOKUP(A1685,[1]Sheet1!$A:$Q,17,0)</f>
        <v>http://link.springer.com/journal/10984</v>
      </c>
    </row>
    <row r="1686" spans="1:12" s="7" customFormat="1">
      <c r="A1686" s="3">
        <v>11005</v>
      </c>
      <c r="B1686" s="15" t="s">
        <v>5737</v>
      </c>
      <c r="C1686" s="3" t="s">
        <v>5738</v>
      </c>
      <c r="D1686" s="3" t="s">
        <v>5739</v>
      </c>
      <c r="E1686" s="4" t="s">
        <v>15</v>
      </c>
      <c r="F1686" s="3" t="s">
        <v>119</v>
      </c>
      <c r="G1686" s="3" t="s">
        <v>17</v>
      </c>
      <c r="H1686" s="3" t="s">
        <v>14</v>
      </c>
      <c r="I1686" s="5" t="s">
        <v>1685</v>
      </c>
      <c r="J1686" s="8" t="s">
        <v>119</v>
      </c>
      <c r="K1686" s="8">
        <f>VLOOKUP(A1686,[1]Sheet1!$A:$F,6,0)</f>
        <v>1977</v>
      </c>
      <c r="L1686" s="8" t="str">
        <f>VLOOKUP(A1686,[1]Sheet1!$A:$Q,17,0)</f>
        <v>http://link.springer.com/journal/11005</v>
      </c>
    </row>
    <row r="1687" spans="1:12" s="7" customFormat="1">
      <c r="A1687" s="3">
        <v>10985</v>
      </c>
      <c r="B1687" s="15" t="s">
        <v>5740</v>
      </c>
      <c r="C1687" s="3" t="s">
        <v>5741</v>
      </c>
      <c r="D1687" s="3" t="s">
        <v>5742</v>
      </c>
      <c r="E1687" s="4" t="s">
        <v>15</v>
      </c>
      <c r="F1687" s="3" t="s">
        <v>25</v>
      </c>
      <c r="G1687" s="3" t="s">
        <v>17</v>
      </c>
      <c r="H1687" s="3" t="s">
        <v>14</v>
      </c>
      <c r="I1687" s="5" t="s">
        <v>5743</v>
      </c>
      <c r="J1687" s="6" t="s">
        <v>25</v>
      </c>
      <c r="K1687" s="6">
        <f>VLOOKUP(A1687,[1]Sheet1!$A:$F,6,0)</f>
        <v>1995</v>
      </c>
      <c r="L1687" s="6" t="str">
        <f>VLOOKUP(A1687,[1]Sheet1!$A:$Q,17,0)</f>
        <v>http://link.springer.com/journal/10985</v>
      </c>
    </row>
    <row r="1688" spans="1:12" s="7" customFormat="1">
      <c r="A1688" s="3">
        <v>10201</v>
      </c>
      <c r="B1688" s="15" t="s">
        <v>5744</v>
      </c>
      <c r="C1688" s="3" t="s">
        <v>5745</v>
      </c>
      <c r="D1688" s="3" t="s">
        <v>5746</v>
      </c>
      <c r="E1688" s="4" t="s">
        <v>15</v>
      </c>
      <c r="F1688" s="3" t="s">
        <v>16</v>
      </c>
      <c r="G1688" s="3" t="s">
        <v>17</v>
      </c>
      <c r="H1688" s="3" t="s">
        <v>14</v>
      </c>
      <c r="I1688" s="5" t="s">
        <v>5747</v>
      </c>
      <c r="J1688" s="6" t="s">
        <v>16</v>
      </c>
      <c r="K1688" s="6">
        <f>VLOOKUP(A1688,[1]Sheet1!$A:$F,6,0)</f>
        <v>2000</v>
      </c>
      <c r="L1688" s="6" t="str">
        <f>VLOOKUP(A1688,[1]Sheet1!$A:$Q,17,0)</f>
        <v>http://link.springer.com/journal/10201</v>
      </c>
    </row>
    <row r="1689" spans="1:12" s="7" customFormat="1">
      <c r="A1689" s="3">
        <v>10988</v>
      </c>
      <c r="B1689" s="15" t="s">
        <v>5748</v>
      </c>
      <c r="C1689" s="3" t="s">
        <v>5749</v>
      </c>
      <c r="D1689" s="3" t="s">
        <v>5750</v>
      </c>
      <c r="E1689" s="4" t="s">
        <v>15</v>
      </c>
      <c r="F1689" s="3" t="s">
        <v>103</v>
      </c>
      <c r="G1689" s="3" t="s">
        <v>17</v>
      </c>
      <c r="H1689" s="3" t="s">
        <v>14</v>
      </c>
      <c r="I1689" s="5" t="s">
        <v>3514</v>
      </c>
      <c r="J1689" s="6" t="s">
        <v>39</v>
      </c>
      <c r="K1689" s="6">
        <f>VLOOKUP(A1689,[1]Sheet1!$A:$F,6,0)</f>
        <v>1977</v>
      </c>
      <c r="L1689" s="6" t="str">
        <f>VLOOKUP(A1689,[1]Sheet1!$A:$Q,17,0)</f>
        <v>http://link.springer.com/journal/10988</v>
      </c>
    </row>
    <row r="1690" spans="1:12" s="7" customFormat="1">
      <c r="A1690" s="3">
        <v>10986</v>
      </c>
      <c r="B1690" s="15" t="s">
        <v>5751</v>
      </c>
      <c r="C1690" s="3" t="s">
        <v>5752</v>
      </c>
      <c r="D1690" s="3" t="s">
        <v>5753</v>
      </c>
      <c r="E1690" s="4" t="s">
        <v>15</v>
      </c>
      <c r="F1690" s="3" t="s">
        <v>25</v>
      </c>
      <c r="G1690" s="3" t="s">
        <v>17</v>
      </c>
      <c r="H1690" s="3" t="s">
        <v>14</v>
      </c>
      <c r="I1690" s="5" t="s">
        <v>5754</v>
      </c>
      <c r="J1690" s="6" t="s">
        <v>25</v>
      </c>
      <c r="K1690" s="6">
        <f>VLOOKUP(A1690,[1]Sheet1!$A:$F,6,0)</f>
        <v>1973</v>
      </c>
      <c r="L1690" s="6" t="str">
        <f>VLOOKUP(A1690,[1]Sheet1!$A:$Q,17,0)</f>
        <v>http://link.springer.com/journal/10986</v>
      </c>
    </row>
    <row r="1691" spans="1:12" s="7" customFormat="1">
      <c r="A1691" s="3">
        <v>10991</v>
      </c>
      <c r="B1691" s="15" t="s">
        <v>5755</v>
      </c>
      <c r="C1691" s="3" t="s">
        <v>5756</v>
      </c>
      <c r="D1691" s="3" t="s">
        <v>5757</v>
      </c>
      <c r="E1691" s="4" t="s">
        <v>15</v>
      </c>
      <c r="F1691" s="3" t="s">
        <v>184</v>
      </c>
      <c r="G1691" s="3" t="s">
        <v>17</v>
      </c>
      <c r="H1691" s="3" t="s">
        <v>14</v>
      </c>
      <c r="I1691" s="5" t="s">
        <v>14</v>
      </c>
      <c r="J1691" s="6" t="s">
        <v>39</v>
      </c>
      <c r="K1691" s="6">
        <f>VLOOKUP(A1691,[1]Sheet1!$A:$F,6,0)</f>
        <v>1979</v>
      </c>
      <c r="L1691" s="6" t="str">
        <f>VLOOKUP(A1691,[1]Sheet1!$A:$Q,17,0)</f>
        <v>http://link.springer.com/journal/10991</v>
      </c>
    </row>
    <row r="1692" spans="1:12" s="7" customFormat="1">
      <c r="A1692" s="3">
        <v>408</v>
      </c>
      <c r="B1692" s="15" t="s">
        <v>5758</v>
      </c>
      <c r="C1692" s="3" t="s">
        <v>5759</v>
      </c>
      <c r="D1692" s="3"/>
      <c r="E1692" s="4" t="s">
        <v>15</v>
      </c>
      <c r="F1692" s="3" t="s">
        <v>33</v>
      </c>
      <c r="G1692" s="3" t="s">
        <v>17</v>
      </c>
      <c r="H1692" s="3" t="s">
        <v>14</v>
      </c>
      <c r="I1692" s="5" t="s">
        <v>5760</v>
      </c>
      <c r="J1692" s="8" t="s">
        <v>33</v>
      </c>
      <c r="K1692" s="8">
        <f>VLOOKUP(A1692,[1]Sheet1!$A:$F,6,0)</f>
        <v>1903</v>
      </c>
      <c r="L1692" s="8" t="str">
        <f>VLOOKUP(A1692,[1]Sheet1!$A:$Q,17,0)</f>
        <v>http://link.springer.com/journal/408</v>
      </c>
    </row>
    <row r="1693" spans="1:12" s="7" customFormat="1">
      <c r="A1693" s="3">
        <v>10994</v>
      </c>
      <c r="B1693" s="15" t="s">
        <v>5761</v>
      </c>
      <c r="C1693" s="3" t="s">
        <v>5762</v>
      </c>
      <c r="D1693" s="3" t="s">
        <v>5763</v>
      </c>
      <c r="E1693" s="4" t="s">
        <v>15</v>
      </c>
      <c r="F1693" s="3" t="s">
        <v>542</v>
      </c>
      <c r="G1693" s="3" t="s">
        <v>17</v>
      </c>
      <c r="H1693" s="3" t="s">
        <v>14</v>
      </c>
      <c r="I1693" s="5" t="s">
        <v>5764</v>
      </c>
      <c r="J1693" s="6" t="s">
        <v>542</v>
      </c>
      <c r="K1693" s="6">
        <f>VLOOKUP(A1693,[1]Sheet1!$A:$F,6,0)</f>
        <v>1986</v>
      </c>
      <c r="L1693" s="6" t="str">
        <f>VLOOKUP(A1693,[1]Sheet1!$A:$Q,17,0)</f>
        <v>http://link.springer.com/journal/10994</v>
      </c>
    </row>
    <row r="1694" spans="1:12" s="7" customFormat="1">
      <c r="A1694" s="3">
        <v>10590</v>
      </c>
      <c r="B1694" s="15" t="s">
        <v>5765</v>
      </c>
      <c r="C1694" s="3" t="s">
        <v>5766</v>
      </c>
      <c r="D1694" s="3" t="s">
        <v>5767</v>
      </c>
      <c r="E1694" s="4" t="s">
        <v>15</v>
      </c>
      <c r="F1694" s="3" t="s">
        <v>542</v>
      </c>
      <c r="G1694" s="3" t="s">
        <v>17</v>
      </c>
      <c r="H1694" s="3" t="s">
        <v>14</v>
      </c>
      <c r="I1694" s="5" t="s">
        <v>14</v>
      </c>
      <c r="J1694" s="6" t="s">
        <v>542</v>
      </c>
      <c r="K1694" s="6">
        <f>VLOOKUP(A1694,[1]Sheet1!$A:$F,6,0)</f>
        <v>1986</v>
      </c>
      <c r="L1694" s="6" t="str">
        <f>VLOOKUP(A1694,[1]Sheet1!$A:$Q,17,0)</f>
        <v>http://link.springer.com/journal/10590</v>
      </c>
    </row>
    <row r="1695" spans="1:12" s="7" customFormat="1">
      <c r="A1695" s="3">
        <v>138</v>
      </c>
      <c r="B1695" s="15" t="s">
        <v>5768</v>
      </c>
      <c r="C1695" s="3" t="s">
        <v>5769</v>
      </c>
      <c r="D1695" s="3" t="s">
        <v>5770</v>
      </c>
      <c r="E1695" s="4" t="s">
        <v>15</v>
      </c>
      <c r="F1695" s="3" t="s">
        <v>542</v>
      </c>
      <c r="G1695" s="3" t="s">
        <v>17</v>
      </c>
      <c r="H1695" s="3" t="s">
        <v>14</v>
      </c>
      <c r="I1695" s="5" t="s">
        <v>5771</v>
      </c>
      <c r="J1695" s="6" t="s">
        <v>542</v>
      </c>
      <c r="K1695" s="6">
        <f>VLOOKUP(A1695,[1]Sheet1!$A:$F,6,0)</f>
        <v>1988</v>
      </c>
      <c r="L1695" s="6" t="str">
        <f>VLOOKUP(A1695,[1]Sheet1!$A:$Q,17,0)</f>
        <v>http://link.springer.com/journal/138</v>
      </c>
    </row>
    <row r="1696" spans="1:12" s="7" customFormat="1">
      <c r="A1696" s="3">
        <v>10334</v>
      </c>
      <c r="B1696" s="15" t="s">
        <v>5772</v>
      </c>
      <c r="C1696" s="3" t="s">
        <v>5773</v>
      </c>
      <c r="D1696" s="3"/>
      <c r="E1696" s="4" t="s">
        <v>15</v>
      </c>
      <c r="F1696" s="3" t="s">
        <v>33</v>
      </c>
      <c r="G1696" s="3" t="s">
        <v>17</v>
      </c>
      <c r="H1696" s="3" t="s">
        <v>14</v>
      </c>
      <c r="I1696" s="5" t="s">
        <v>5774</v>
      </c>
      <c r="J1696" s="8" t="s">
        <v>33</v>
      </c>
      <c r="K1696" s="8">
        <f>VLOOKUP(A1696,[1]Sheet1!$A:$F,6,0)</f>
        <v>1993</v>
      </c>
      <c r="L1696" s="8" t="str">
        <f>VLOOKUP(A1696,[1]Sheet1!$A:$Q,17,0)</f>
        <v>http://link.springer.com/journal/10334</v>
      </c>
    </row>
    <row r="1697" spans="1:12" s="7" customFormat="1">
      <c r="A1697" s="3">
        <v>335</v>
      </c>
      <c r="B1697" s="15" t="s">
        <v>5775</v>
      </c>
      <c r="C1697" s="3" t="s">
        <v>5776</v>
      </c>
      <c r="D1697" s="3" t="s">
        <v>5777</v>
      </c>
      <c r="E1697" s="4" t="s">
        <v>15</v>
      </c>
      <c r="F1697" s="3" t="s">
        <v>16</v>
      </c>
      <c r="G1697" s="3" t="s">
        <v>17</v>
      </c>
      <c r="H1697" s="3" t="s">
        <v>14</v>
      </c>
      <c r="I1697" s="5" t="s">
        <v>5778</v>
      </c>
      <c r="J1697" s="6" t="s">
        <v>16</v>
      </c>
      <c r="K1697" s="6">
        <f>VLOOKUP(A1697,[1]Sheet1!$A:$F,6,0)</f>
        <v>1991</v>
      </c>
      <c r="L1697" s="6" t="str">
        <f>VLOOKUP(A1697,[1]Sheet1!$A:$Q,17,0)</f>
        <v>http://link.springer.com/journal/335</v>
      </c>
    </row>
    <row r="1698" spans="1:12" s="7" customFormat="1">
      <c r="A1698" s="3">
        <v>11301</v>
      </c>
      <c r="B1698" s="15" t="s">
        <v>5779</v>
      </c>
      <c r="C1698" s="3" t="s">
        <v>5780</v>
      </c>
      <c r="D1698" s="3" t="s">
        <v>5781</v>
      </c>
      <c r="E1698" s="4" t="s">
        <v>15</v>
      </c>
      <c r="F1698" s="3" t="s">
        <v>196</v>
      </c>
      <c r="G1698" s="3" t="s">
        <v>17</v>
      </c>
      <c r="H1698" s="3" t="s">
        <v>14</v>
      </c>
      <c r="I1698" s="5" t="s">
        <v>14</v>
      </c>
      <c r="J1698" s="6" t="s">
        <v>197</v>
      </c>
      <c r="K1698" s="6">
        <f>VLOOKUP(A1698,[1]Sheet1!$A:$F,6,0)</f>
        <v>2005</v>
      </c>
      <c r="L1698" s="6" t="str">
        <f>VLOOKUP(A1698,[1]Sheet1!$A:$Q,17,0)</f>
        <v>http://link.springer.com/journal/11301</v>
      </c>
    </row>
    <row r="1699" spans="1:12" s="7" customFormat="1">
      <c r="A1699" s="3">
        <v>337</v>
      </c>
      <c r="B1699" s="15" t="s">
        <v>5782</v>
      </c>
      <c r="C1699" s="3" t="s">
        <v>5783</v>
      </c>
      <c r="D1699" s="3" t="s">
        <v>5784</v>
      </c>
      <c r="E1699" s="4" t="s">
        <v>176</v>
      </c>
      <c r="F1699" s="3" t="s">
        <v>33</v>
      </c>
      <c r="G1699" s="3" t="s">
        <v>379</v>
      </c>
      <c r="H1699" s="3" t="s">
        <v>14</v>
      </c>
      <c r="I1699" s="5" t="s">
        <v>14</v>
      </c>
      <c r="J1699" s="8" t="s">
        <v>33</v>
      </c>
      <c r="K1699" s="8">
        <f>VLOOKUP(A1699,[1]Sheet1!$A:$F,6,0)</f>
        <v>1997</v>
      </c>
      <c r="L1699" s="8" t="str">
        <f>VLOOKUP(A1699,[1]Sheet1!$A:$Q,17,0)</f>
        <v>http://link.springer.com/journal/337</v>
      </c>
    </row>
    <row r="1700" spans="1:12" s="7" customFormat="1">
      <c r="A1700" s="3">
        <v>229</v>
      </c>
      <c r="B1700" s="15" t="s">
        <v>5785</v>
      </c>
      <c r="C1700" s="3" t="s">
        <v>5786</v>
      </c>
      <c r="D1700" s="3" t="s">
        <v>5787</v>
      </c>
      <c r="E1700" s="4" t="s">
        <v>15</v>
      </c>
      <c r="F1700" s="3" t="s">
        <v>25</v>
      </c>
      <c r="G1700" s="3" t="s">
        <v>17</v>
      </c>
      <c r="H1700" s="3" t="s">
        <v>14</v>
      </c>
      <c r="I1700" s="5" t="s">
        <v>5788</v>
      </c>
      <c r="J1700" s="6" t="s">
        <v>25</v>
      </c>
      <c r="K1700" s="6">
        <f>VLOOKUP(A1700,[1]Sheet1!$A:$F,6,0)</f>
        <v>1969</v>
      </c>
      <c r="L1700" s="6" t="str">
        <f>VLOOKUP(A1700,[1]Sheet1!$A:$Q,17,0)</f>
        <v>http://link.springer.com/journal/229</v>
      </c>
    </row>
    <row r="1701" spans="1:12" s="7" customFormat="1">
      <c r="A1701" s="3">
        <v>227</v>
      </c>
      <c r="B1701" s="15" t="s">
        <v>5789</v>
      </c>
      <c r="C1701" s="3" t="s">
        <v>5790</v>
      </c>
      <c r="D1701" s="3" t="s">
        <v>5791</v>
      </c>
      <c r="E1701" s="4" t="s">
        <v>15</v>
      </c>
      <c r="F1701" s="3" t="s">
        <v>16</v>
      </c>
      <c r="G1701" s="3" t="s">
        <v>17</v>
      </c>
      <c r="H1701" s="3" t="s">
        <v>14</v>
      </c>
      <c r="I1701" s="5" t="s">
        <v>5792</v>
      </c>
      <c r="J1701" s="6" t="s">
        <v>16</v>
      </c>
      <c r="K1701" s="6">
        <f>VLOOKUP(A1701,[1]Sheet1!$A:$F,6,0)</f>
        <v>1967</v>
      </c>
      <c r="L1701" s="6" t="str">
        <f>VLOOKUP(A1701,[1]Sheet1!$A:$Q,17,0)</f>
        <v>http://link.springer.com/journal/227</v>
      </c>
    </row>
    <row r="1702" spans="1:12" s="7" customFormat="1">
      <c r="A1702" s="3">
        <v>10126</v>
      </c>
      <c r="B1702" s="15" t="s">
        <v>5793</v>
      </c>
      <c r="C1702" s="3" t="s">
        <v>5794</v>
      </c>
      <c r="D1702" s="3" t="s">
        <v>5795</v>
      </c>
      <c r="E1702" s="4" t="s">
        <v>15</v>
      </c>
      <c r="F1702" s="3" t="s">
        <v>16</v>
      </c>
      <c r="G1702" s="3" t="s">
        <v>17</v>
      </c>
      <c r="H1702" s="3" t="s">
        <v>14</v>
      </c>
      <c r="I1702" s="5" t="s">
        <v>5796</v>
      </c>
      <c r="J1702" s="6" t="s">
        <v>16</v>
      </c>
      <c r="K1702" s="6">
        <f>VLOOKUP(A1702,[1]Sheet1!$A:$F,6,0)</f>
        <v>1999</v>
      </c>
      <c r="L1702" s="6" t="str">
        <f>VLOOKUP(A1702,[1]Sheet1!$A:$Q,17,0)</f>
        <v>http://link.springer.com/journal/10126</v>
      </c>
    </row>
    <row r="1703" spans="1:12" s="7" customFormat="1">
      <c r="A1703" s="3">
        <v>11001</v>
      </c>
      <c r="B1703" s="15" t="s">
        <v>5797</v>
      </c>
      <c r="C1703" s="3" t="s">
        <v>5798</v>
      </c>
      <c r="D1703" s="3" t="s">
        <v>5799</v>
      </c>
      <c r="E1703" s="4" t="s">
        <v>15</v>
      </c>
      <c r="F1703" s="3" t="s">
        <v>51</v>
      </c>
      <c r="G1703" s="3" t="s">
        <v>17</v>
      </c>
      <c r="H1703" s="3" t="s">
        <v>14</v>
      </c>
      <c r="I1703" s="5" t="s">
        <v>5800</v>
      </c>
      <c r="J1703" s="6" t="s">
        <v>51</v>
      </c>
      <c r="K1703" s="6">
        <f>VLOOKUP(A1703,[1]Sheet1!$A:$F,6,0)</f>
        <v>1972</v>
      </c>
      <c r="L1703" s="6" t="str">
        <f>VLOOKUP(A1703,[1]Sheet1!$A:$Q,17,0)</f>
        <v>http://link.springer.com/journal/11001</v>
      </c>
    </row>
    <row r="1704" spans="1:12" s="7" customFormat="1">
      <c r="A1704" s="3">
        <v>40152</v>
      </c>
      <c r="B1704" s="15" t="s">
        <v>5801</v>
      </c>
      <c r="C1704" s="3" t="s">
        <v>5802</v>
      </c>
      <c r="D1704" s="3" t="s">
        <v>5803</v>
      </c>
      <c r="E1704" s="4" t="s">
        <v>15</v>
      </c>
      <c r="F1704" s="3" t="s">
        <v>103</v>
      </c>
      <c r="G1704" s="3" t="s">
        <v>17</v>
      </c>
      <c r="H1704" s="3" t="s">
        <v>14</v>
      </c>
      <c r="I1704" s="5" t="s">
        <v>14</v>
      </c>
      <c r="J1704" s="6" t="s">
        <v>39</v>
      </c>
      <c r="K1704" s="6">
        <f>VLOOKUP(A1704,[1]Sheet1!$A:$F,6,0)</f>
        <v>2012</v>
      </c>
      <c r="L1704" s="6" t="str">
        <f>VLOOKUP(A1704,[1]Sheet1!$A:$Q,17,0)</f>
        <v>http://link.springer.com/journal/40152</v>
      </c>
    </row>
    <row r="1705" spans="1:12" s="7" customFormat="1">
      <c r="A1705" s="3">
        <v>11002</v>
      </c>
      <c r="B1705" s="15" t="s">
        <v>5804</v>
      </c>
      <c r="C1705" s="3" t="s">
        <v>5805</v>
      </c>
      <c r="D1705" s="3" t="s">
        <v>5806</v>
      </c>
      <c r="E1705" s="4" t="s">
        <v>15</v>
      </c>
      <c r="F1705" s="3" t="s">
        <v>196</v>
      </c>
      <c r="G1705" s="3" t="s">
        <v>17</v>
      </c>
      <c r="H1705" s="3" t="s">
        <v>14</v>
      </c>
      <c r="I1705" s="5" t="s">
        <v>5807</v>
      </c>
      <c r="J1705" s="6" t="s">
        <v>197</v>
      </c>
      <c r="K1705" s="6">
        <f>VLOOKUP(A1705,[1]Sheet1!$A:$F,6,0)</f>
        <v>1989</v>
      </c>
      <c r="L1705" s="6" t="str">
        <f>VLOOKUP(A1705,[1]Sheet1!$A:$Q,17,0)</f>
        <v>http://link.springer.com/journal/11002</v>
      </c>
    </row>
    <row r="1706" spans="1:12" s="7" customFormat="1">
      <c r="A1706" s="3">
        <v>11527</v>
      </c>
      <c r="B1706" s="15" t="s">
        <v>5808</v>
      </c>
      <c r="C1706" s="3" t="s">
        <v>5809</v>
      </c>
      <c r="D1706" s="3" t="s">
        <v>5810</v>
      </c>
      <c r="E1706" s="4" t="s">
        <v>15</v>
      </c>
      <c r="F1706" s="3" t="s">
        <v>42</v>
      </c>
      <c r="G1706" s="3" t="s">
        <v>17</v>
      </c>
      <c r="H1706" s="3" t="s">
        <v>14</v>
      </c>
      <c r="I1706" s="5" t="s">
        <v>5057</v>
      </c>
      <c r="J1706" s="6" t="s">
        <v>42</v>
      </c>
      <c r="K1706" s="6">
        <f>VLOOKUP(A1706,[1]Sheet1!$A:$F,6,0)</f>
        <v>1968</v>
      </c>
      <c r="L1706" s="6" t="str">
        <f>VLOOKUP(A1706,[1]Sheet1!$A:$Q,17,0)</f>
        <v>http://link.springer.com/journal/11527</v>
      </c>
    </row>
    <row r="1707" spans="1:12" s="7" customFormat="1">
      <c r="A1707" s="3">
        <v>10995</v>
      </c>
      <c r="B1707" s="15" t="s">
        <v>5811</v>
      </c>
      <c r="C1707" s="3" t="s">
        <v>5812</v>
      </c>
      <c r="D1707" s="3" t="s">
        <v>5813</v>
      </c>
      <c r="E1707" s="4" t="s">
        <v>15</v>
      </c>
      <c r="F1707" s="3" t="s">
        <v>33</v>
      </c>
      <c r="G1707" s="3" t="s">
        <v>17</v>
      </c>
      <c r="H1707" s="3" t="s">
        <v>14</v>
      </c>
      <c r="I1707" s="5" t="s">
        <v>5814</v>
      </c>
      <c r="J1707" s="8" t="s">
        <v>33</v>
      </c>
      <c r="K1707" s="8">
        <f>VLOOKUP(A1707,[1]Sheet1!$A:$F,6,0)</f>
        <v>1997</v>
      </c>
      <c r="L1707" s="8" t="str">
        <f>VLOOKUP(A1707,[1]Sheet1!$A:$Q,17,0)</f>
        <v>http://link.springer.com/journal/10995</v>
      </c>
    </row>
    <row r="1708" spans="1:12" s="7" customFormat="1">
      <c r="A1708" s="3">
        <v>11004</v>
      </c>
      <c r="B1708" s="15" t="s">
        <v>5815</v>
      </c>
      <c r="C1708" s="3" t="s">
        <v>5816</v>
      </c>
      <c r="D1708" s="3" t="s">
        <v>5817</v>
      </c>
      <c r="E1708" s="4" t="s">
        <v>15</v>
      </c>
      <c r="F1708" s="3" t="s">
        <v>51</v>
      </c>
      <c r="G1708" s="3" t="s">
        <v>17</v>
      </c>
      <c r="H1708" s="3" t="s">
        <v>14</v>
      </c>
      <c r="I1708" s="5" t="s">
        <v>5210</v>
      </c>
      <c r="J1708" s="6" t="s">
        <v>51</v>
      </c>
      <c r="K1708" s="6">
        <f>VLOOKUP(A1708,[1]Sheet1!$A:$F,6,0)</f>
        <v>1969</v>
      </c>
      <c r="L1708" s="6" t="str">
        <f>VLOOKUP(A1708,[1]Sheet1!$A:$Q,17,0)</f>
        <v>http://link.springer.com/journal/11004</v>
      </c>
    </row>
    <row r="1709" spans="1:12" s="7" customFormat="1">
      <c r="A1709" s="3">
        <v>283</v>
      </c>
      <c r="B1709" s="15" t="s">
        <v>5818</v>
      </c>
      <c r="C1709" s="3" t="s">
        <v>5819</v>
      </c>
      <c r="D1709" s="3" t="s">
        <v>5820</v>
      </c>
      <c r="E1709" s="4" t="s">
        <v>15</v>
      </c>
      <c r="F1709" s="3" t="s">
        <v>25</v>
      </c>
      <c r="G1709" s="3" t="s">
        <v>17</v>
      </c>
      <c r="H1709" s="3" t="s">
        <v>14</v>
      </c>
      <c r="I1709" s="5" t="s">
        <v>5821</v>
      </c>
      <c r="J1709" s="6" t="s">
        <v>25</v>
      </c>
      <c r="K1709" s="6">
        <f>VLOOKUP(A1709,[1]Sheet1!$A:$F,6,0)</f>
        <v>1978</v>
      </c>
      <c r="L1709" s="6" t="str">
        <f>VLOOKUP(A1709,[1]Sheet1!$A:$Q,17,0)</f>
        <v>http://link.springer.com/journal/283</v>
      </c>
    </row>
    <row r="1710" spans="1:12" s="7" customFormat="1">
      <c r="A1710" s="3">
        <v>186</v>
      </c>
      <c r="B1710" s="15" t="s">
        <v>5822</v>
      </c>
      <c r="C1710" s="3" t="s">
        <v>5823</v>
      </c>
      <c r="D1710" s="3" t="s">
        <v>5824</v>
      </c>
      <c r="E1710" s="4" t="s">
        <v>15</v>
      </c>
      <c r="F1710" s="3" t="s">
        <v>25</v>
      </c>
      <c r="G1710" s="3" t="s">
        <v>17</v>
      </c>
      <c r="H1710" s="3" t="s">
        <v>14</v>
      </c>
      <c r="I1710" s="5" t="s">
        <v>5825</v>
      </c>
      <c r="J1710" s="6" t="s">
        <v>25</v>
      </c>
      <c r="K1710" s="6">
        <f>VLOOKUP(A1710,[1]Sheet1!$A:$F,6,0)</f>
        <v>1956</v>
      </c>
      <c r="L1710" s="6" t="str">
        <f>VLOOKUP(A1710,[1]Sheet1!$A:$Q,17,0)</f>
        <v>http://link.springer.com/journal/186</v>
      </c>
    </row>
    <row r="1711" spans="1:12" s="7" customFormat="1">
      <c r="A1711" s="3">
        <v>11040</v>
      </c>
      <c r="B1711" s="15" t="s">
        <v>5826</v>
      </c>
      <c r="C1711" s="3" t="s">
        <v>5827</v>
      </c>
      <c r="D1711" s="3"/>
      <c r="E1711" s="4" t="s">
        <v>15</v>
      </c>
      <c r="F1711" s="3" t="s">
        <v>119</v>
      </c>
      <c r="G1711" s="3" t="s">
        <v>17</v>
      </c>
      <c r="H1711" s="3" t="s">
        <v>14</v>
      </c>
      <c r="I1711" s="5" t="s">
        <v>587</v>
      </c>
      <c r="J1711" s="8" t="s">
        <v>119</v>
      </c>
      <c r="K1711" s="8">
        <f>VLOOKUP(A1711,[1]Sheet1!$A:$F,6,0)</f>
        <v>1998</v>
      </c>
      <c r="L1711" s="8" t="str">
        <f>VLOOKUP(A1711,[1]Sheet1!$A:$Q,17,0)</f>
        <v>http://link.springer.com/journal/11040</v>
      </c>
    </row>
    <row r="1712" spans="1:12" s="7" customFormat="1">
      <c r="A1712" s="3">
        <v>10107</v>
      </c>
      <c r="B1712" s="15" t="s">
        <v>5828</v>
      </c>
      <c r="C1712" s="3" t="s">
        <v>5829</v>
      </c>
      <c r="D1712" s="3" t="s">
        <v>5830</v>
      </c>
      <c r="E1712" s="4" t="s">
        <v>15</v>
      </c>
      <c r="F1712" s="3" t="s">
        <v>25</v>
      </c>
      <c r="G1712" s="3" t="s">
        <v>17</v>
      </c>
      <c r="H1712" s="3" t="s">
        <v>14</v>
      </c>
      <c r="I1712" s="5" t="s">
        <v>5831</v>
      </c>
      <c r="J1712" s="6" t="s">
        <v>25</v>
      </c>
      <c r="K1712" s="6">
        <f>VLOOKUP(A1712,[1]Sheet1!$A:$F,6,0)</f>
        <v>1971</v>
      </c>
      <c r="L1712" s="6" t="str">
        <f>VLOOKUP(A1712,[1]Sheet1!$A:$Q,17,0)</f>
        <v>http://link.springer.com/journal/10107</v>
      </c>
    </row>
    <row r="1713" spans="1:12" s="7" customFormat="1">
      <c r="A1713" s="3">
        <v>40096</v>
      </c>
      <c r="B1713" s="15" t="s">
        <v>5832</v>
      </c>
      <c r="C1713" s="3" t="s">
        <v>5833</v>
      </c>
      <c r="D1713" s="3"/>
      <c r="E1713" s="4" t="s">
        <v>15</v>
      </c>
      <c r="F1713" s="3" t="s">
        <v>25</v>
      </c>
      <c r="G1713" s="3" t="s">
        <v>17</v>
      </c>
      <c r="H1713" s="3" t="s">
        <v>14</v>
      </c>
      <c r="I1713" s="5" t="s">
        <v>14</v>
      </c>
      <c r="J1713" s="6" t="s">
        <v>25</v>
      </c>
      <c r="K1713" s="6">
        <f>VLOOKUP(A1713,[1]Sheet1!$A:$F,6,0)</f>
        <v>2012</v>
      </c>
      <c r="L1713" s="6" t="str">
        <f>VLOOKUP(A1713,[1]Sheet1!$A:$Q,17,0)</f>
        <v>http://link.springer.com/journal/40096</v>
      </c>
    </row>
    <row r="1714" spans="1:12" s="7" customFormat="1">
      <c r="A1714" s="3">
        <v>498</v>
      </c>
      <c r="B1714" s="15" t="s">
        <v>5834</v>
      </c>
      <c r="C1714" s="3" t="s">
        <v>5835</v>
      </c>
      <c r="D1714" s="3" t="s">
        <v>5836</v>
      </c>
      <c r="E1714" s="4" t="s">
        <v>15</v>
      </c>
      <c r="F1714" s="3" t="s">
        <v>25</v>
      </c>
      <c r="G1714" s="3" t="s">
        <v>17</v>
      </c>
      <c r="H1714" s="3" t="s">
        <v>14</v>
      </c>
      <c r="I1714" s="5" t="s">
        <v>1616</v>
      </c>
      <c r="J1714" s="6" t="s">
        <v>25</v>
      </c>
      <c r="K1714" s="6">
        <f>VLOOKUP(A1714,[1]Sheet1!$A:$F,6,0)</f>
        <v>1988</v>
      </c>
      <c r="L1714" s="6" t="str">
        <f>VLOOKUP(A1714,[1]Sheet1!$A:$Q,17,0)</f>
        <v>http://link.springer.com/journal/498</v>
      </c>
    </row>
    <row r="1715" spans="1:12" s="7" customFormat="1">
      <c r="A1715" s="3">
        <v>208</v>
      </c>
      <c r="B1715" s="15" t="s">
        <v>5837</v>
      </c>
      <c r="C1715" s="3" t="s">
        <v>5838</v>
      </c>
      <c r="D1715" s="3" t="s">
        <v>5839</v>
      </c>
      <c r="E1715" s="4" t="s">
        <v>15</v>
      </c>
      <c r="F1715" s="3" t="s">
        <v>25</v>
      </c>
      <c r="G1715" s="3" t="s">
        <v>17</v>
      </c>
      <c r="H1715" s="3" t="s">
        <v>14</v>
      </c>
      <c r="I1715" s="5" t="s">
        <v>5840</v>
      </c>
      <c r="J1715" s="6" t="s">
        <v>25</v>
      </c>
      <c r="K1715" s="6">
        <f>VLOOKUP(A1715,[1]Sheet1!$A:$F,6,0)</f>
        <v>1869</v>
      </c>
      <c r="L1715" s="6" t="str">
        <f>VLOOKUP(A1715,[1]Sheet1!$A:$Q,17,0)</f>
        <v>http://link.springer.com/journal/208</v>
      </c>
    </row>
    <row r="1716" spans="1:12" s="7" customFormat="1">
      <c r="A1716" s="3">
        <v>591</v>
      </c>
      <c r="B1716" s="15" t="s">
        <v>5841</v>
      </c>
      <c r="C1716" s="3" t="s">
        <v>5842</v>
      </c>
      <c r="D1716" s="3" t="s">
        <v>5843</v>
      </c>
      <c r="E1716" s="4" t="s">
        <v>15</v>
      </c>
      <c r="F1716" s="3" t="s">
        <v>25</v>
      </c>
      <c r="G1716" s="3" t="s">
        <v>379</v>
      </c>
      <c r="H1716" s="3" t="s">
        <v>14</v>
      </c>
      <c r="I1716" s="5" t="s">
        <v>14</v>
      </c>
      <c r="J1716" s="6" t="s">
        <v>25</v>
      </c>
      <c r="K1716" s="6">
        <f>VLOOKUP(A1716,[1]Sheet1!$A:$F,6,0)</f>
        <v>1992</v>
      </c>
      <c r="L1716" s="6" t="str">
        <f>VLOOKUP(A1716,[1]Sheet1!$A:$Q,17,0)</f>
        <v>http://link.springer.com/journal/591</v>
      </c>
    </row>
    <row r="1717" spans="1:12" s="7" customFormat="1">
      <c r="A1717" s="3">
        <v>209</v>
      </c>
      <c r="B1717" s="15" t="s">
        <v>5844</v>
      </c>
      <c r="C1717" s="3" t="s">
        <v>5845</v>
      </c>
      <c r="D1717" s="3" t="s">
        <v>5846</v>
      </c>
      <c r="E1717" s="4" t="s">
        <v>15</v>
      </c>
      <c r="F1717" s="3" t="s">
        <v>25</v>
      </c>
      <c r="G1717" s="3" t="s">
        <v>17</v>
      </c>
      <c r="H1717" s="3" t="s">
        <v>14</v>
      </c>
      <c r="I1717" s="5" t="s">
        <v>5847</v>
      </c>
      <c r="J1717" s="6" t="s">
        <v>25</v>
      </c>
      <c r="K1717" s="6">
        <f>VLOOKUP(A1717,[1]Sheet1!$A:$F,6,0)</f>
        <v>1918</v>
      </c>
      <c r="L1717" s="6" t="str">
        <f>VLOOKUP(A1717,[1]Sheet1!$A:$Q,17,0)</f>
        <v>http://link.springer.com/journal/209</v>
      </c>
    </row>
    <row r="1718" spans="1:12" s="7" customFormat="1">
      <c r="A1718" s="3">
        <v>11012</v>
      </c>
      <c r="B1718" s="15" t="s">
        <v>5848</v>
      </c>
      <c r="C1718" s="3" t="s">
        <v>5849</v>
      </c>
      <c r="D1718" s="3" t="s">
        <v>5850</v>
      </c>
      <c r="E1718" s="4" t="s">
        <v>15</v>
      </c>
      <c r="F1718" s="3" t="s">
        <v>119</v>
      </c>
      <c r="G1718" s="3" t="s">
        <v>17</v>
      </c>
      <c r="H1718" s="3" t="s">
        <v>14</v>
      </c>
      <c r="I1718" s="5" t="s">
        <v>5851</v>
      </c>
      <c r="J1718" s="8" t="s">
        <v>119</v>
      </c>
      <c r="K1718" s="8">
        <f>VLOOKUP(A1718,[1]Sheet1!$A:$F,6,0)</f>
        <v>1966</v>
      </c>
      <c r="L1718" s="8" t="str">
        <f>VLOOKUP(A1718,[1]Sheet1!$A:$Q,17,0)</f>
        <v>http://link.springer.com/journal/11012</v>
      </c>
    </row>
    <row r="1719" spans="1:12" s="7" customFormat="1">
      <c r="A1719" s="3">
        <v>11043</v>
      </c>
      <c r="B1719" s="15" t="s">
        <v>5852</v>
      </c>
      <c r="C1719" s="3" t="s">
        <v>5853</v>
      </c>
      <c r="D1719" s="3" t="s">
        <v>5854</v>
      </c>
      <c r="E1719" s="4" t="s">
        <v>15</v>
      </c>
      <c r="F1719" s="3" t="s">
        <v>42</v>
      </c>
      <c r="G1719" s="3" t="s">
        <v>17</v>
      </c>
      <c r="H1719" s="3" t="s">
        <v>14</v>
      </c>
      <c r="I1719" s="5" t="s">
        <v>5855</v>
      </c>
      <c r="J1719" s="6" t="s">
        <v>42</v>
      </c>
      <c r="K1719" s="6">
        <f>VLOOKUP(A1719,[1]Sheet1!$A:$F,6,0)</f>
        <v>1997</v>
      </c>
      <c r="L1719" s="6" t="str">
        <f>VLOOKUP(A1719,[1]Sheet1!$A:$Q,17,0)</f>
        <v>http://link.springer.com/journal/11043</v>
      </c>
    </row>
    <row r="1720" spans="1:12" s="7" customFormat="1">
      <c r="A1720" s="3">
        <v>11517</v>
      </c>
      <c r="B1720" s="15" t="s">
        <v>5856</v>
      </c>
      <c r="C1720" s="3" t="s">
        <v>5857</v>
      </c>
      <c r="D1720" s="3" t="s">
        <v>5858</v>
      </c>
      <c r="E1720" s="4" t="s">
        <v>15</v>
      </c>
      <c r="F1720" s="3" t="s">
        <v>16</v>
      </c>
      <c r="G1720" s="3" t="s">
        <v>17</v>
      </c>
      <c r="H1720" s="3" t="s">
        <v>14</v>
      </c>
      <c r="I1720" s="5" t="s">
        <v>5859</v>
      </c>
      <c r="J1720" s="6" t="s">
        <v>16</v>
      </c>
      <c r="K1720" s="6">
        <f>VLOOKUP(A1720,[1]Sheet1!$A:$F,6,0)</f>
        <v>1963</v>
      </c>
      <c r="L1720" s="6" t="str">
        <f>VLOOKUP(A1720,[1]Sheet1!$A:$Q,17,0)</f>
        <v>http://link.springer.com/journal/11517</v>
      </c>
    </row>
    <row r="1721" spans="1:12" s="7" customFormat="1">
      <c r="A1721" s="3">
        <v>430</v>
      </c>
      <c r="B1721" s="15" t="s">
        <v>5860</v>
      </c>
      <c r="C1721" s="3" t="s">
        <v>5861</v>
      </c>
      <c r="D1721" s="3" t="s">
        <v>5862</v>
      </c>
      <c r="E1721" s="4" t="s">
        <v>15</v>
      </c>
      <c r="F1721" s="3" t="s">
        <v>16</v>
      </c>
      <c r="G1721" s="3" t="s">
        <v>17</v>
      </c>
      <c r="H1721" s="3" t="s">
        <v>14</v>
      </c>
      <c r="I1721" s="5" t="s">
        <v>5863</v>
      </c>
      <c r="J1721" s="6" t="s">
        <v>16</v>
      </c>
      <c r="K1721" s="6">
        <f>VLOOKUP(A1721,[1]Sheet1!$A:$F,6,0)</f>
        <v>1886</v>
      </c>
      <c r="L1721" s="6" t="str">
        <f>VLOOKUP(A1721,[1]Sheet1!$A:$Q,17,0)</f>
        <v>http://link.springer.com/journal/430</v>
      </c>
    </row>
    <row r="1722" spans="1:12" s="7" customFormat="1">
      <c r="A1722" s="3">
        <v>795</v>
      </c>
      <c r="B1722" s="15" t="s">
        <v>5864</v>
      </c>
      <c r="C1722" s="3" t="s">
        <v>5865</v>
      </c>
      <c r="D1722" s="3" t="s">
        <v>5866</v>
      </c>
      <c r="E1722" s="4" t="s">
        <v>15</v>
      </c>
      <c r="F1722" s="3" t="s">
        <v>33</v>
      </c>
      <c r="G1722" s="3" t="s">
        <v>17</v>
      </c>
      <c r="H1722" s="3" t="s">
        <v>14</v>
      </c>
      <c r="I1722" s="5" t="s">
        <v>5867</v>
      </c>
      <c r="J1722" s="8" t="s">
        <v>33</v>
      </c>
      <c r="K1722" s="8">
        <f>VLOOKUP(A1722,[1]Sheet1!$A:$F,6,0)</f>
        <v>1993</v>
      </c>
      <c r="L1722" s="8" t="str">
        <f>VLOOKUP(A1722,[1]Sheet1!$A:$Q,17,0)</f>
        <v>http://link.springer.com/journal/795</v>
      </c>
    </row>
    <row r="1723" spans="1:12" s="7" customFormat="1">
      <c r="A1723" s="3">
        <v>44</v>
      </c>
      <c r="B1723" s="15" t="s">
        <v>5868</v>
      </c>
      <c r="C1723" s="3" t="s">
        <v>5869</v>
      </c>
      <c r="D1723" s="3" t="s">
        <v>5870</v>
      </c>
      <c r="E1723" s="4" t="s">
        <v>15</v>
      </c>
      <c r="F1723" s="3" t="s">
        <v>16</v>
      </c>
      <c r="G1723" s="3" t="s">
        <v>17</v>
      </c>
      <c r="H1723" s="3" t="s">
        <v>14</v>
      </c>
      <c r="I1723" s="5" t="s">
        <v>5871</v>
      </c>
      <c r="J1723" s="6" t="s">
        <v>16</v>
      </c>
      <c r="K1723" s="6">
        <f>VLOOKUP(A1723,[1]Sheet1!$A:$F,6,0)</f>
        <v>2004</v>
      </c>
      <c r="L1723" s="6" t="str">
        <f>VLOOKUP(A1723,[1]Sheet1!$A:$Q,17,0)</f>
        <v>http://link.springer.com/journal/44</v>
      </c>
    </row>
    <row r="1724" spans="1:12" s="7" customFormat="1">
      <c r="A1724" s="3">
        <v>11019</v>
      </c>
      <c r="B1724" s="15" t="s">
        <v>5872</v>
      </c>
      <c r="C1724" s="3" t="s">
        <v>5873</v>
      </c>
      <c r="D1724" s="3" t="s">
        <v>5874</v>
      </c>
      <c r="E1724" s="4" t="s">
        <v>15</v>
      </c>
      <c r="F1724" s="3" t="s">
        <v>38</v>
      </c>
      <c r="G1724" s="3" t="s">
        <v>17</v>
      </c>
      <c r="H1724" s="3" t="s">
        <v>14</v>
      </c>
      <c r="I1724" s="5" t="s">
        <v>5875</v>
      </c>
      <c r="J1724" s="6" t="s">
        <v>39</v>
      </c>
      <c r="K1724" s="6">
        <f>VLOOKUP(A1724,[1]Sheet1!$A:$F,6,0)</f>
        <v>1998</v>
      </c>
      <c r="L1724" s="6" t="str">
        <f>VLOOKUP(A1724,[1]Sheet1!$A:$Q,17,0)</f>
        <v>http://link.springer.com/journal/11019</v>
      </c>
    </row>
    <row r="1725" spans="1:12" s="7" customFormat="1">
      <c r="A1725" s="3">
        <v>9</v>
      </c>
      <c r="B1725" s="15" t="s">
        <v>5876</v>
      </c>
      <c r="C1725" s="3" t="s">
        <v>5877</v>
      </c>
      <c r="D1725" s="3" t="s">
        <v>5878</v>
      </c>
      <c r="E1725" s="4" t="s">
        <v>135</v>
      </c>
      <c r="F1725" s="3" t="s">
        <v>25</v>
      </c>
      <c r="G1725" s="3" t="s">
        <v>17</v>
      </c>
      <c r="H1725" s="3" t="s">
        <v>14</v>
      </c>
      <c r="I1725" s="5" t="s">
        <v>5230</v>
      </c>
      <c r="J1725" s="6" t="s">
        <v>25</v>
      </c>
      <c r="K1725" s="6">
        <f>VLOOKUP(A1725,[1]Sheet1!$A:$F,6,0)</f>
        <v>2004</v>
      </c>
      <c r="L1725" s="6" t="str">
        <f>VLOOKUP(A1725,[1]Sheet1!$A:$Q,17,0)</f>
        <v>http://link.springer.com/journal/9</v>
      </c>
    </row>
    <row r="1726" spans="1:12" s="7" customFormat="1">
      <c r="A1726" s="3">
        <v>63</v>
      </c>
      <c r="B1726" s="15" t="s">
        <v>5879</v>
      </c>
      <c r="C1726" s="3" t="s">
        <v>5880</v>
      </c>
      <c r="D1726" s="3" t="s">
        <v>5881</v>
      </c>
      <c r="E1726" s="4" t="s">
        <v>176</v>
      </c>
      <c r="F1726" s="3" t="s">
        <v>33</v>
      </c>
      <c r="G1726" s="3" t="s">
        <v>379</v>
      </c>
      <c r="H1726" s="3" t="s">
        <v>14</v>
      </c>
      <c r="I1726" s="5" t="s">
        <v>5882</v>
      </c>
      <c r="J1726" s="8" t="s">
        <v>33</v>
      </c>
      <c r="K1726" s="8">
        <f>VLOOKUP(A1726,[1]Sheet1!$A:$F,6,0)</f>
        <v>1997</v>
      </c>
      <c r="L1726" s="8" t="str">
        <f>VLOOKUP(A1726,[1]Sheet1!$A:$Q,17,0)</f>
        <v>http://link.springer.com/journal/63</v>
      </c>
    </row>
    <row r="1727" spans="1:12" s="7" customFormat="1">
      <c r="A1727" s="3">
        <v>350</v>
      </c>
      <c r="B1727" s="15" t="s">
        <v>5883</v>
      </c>
      <c r="C1727" s="3" t="s">
        <v>5884</v>
      </c>
      <c r="D1727" s="3" t="s">
        <v>5885</v>
      </c>
      <c r="E1727" s="4" t="s">
        <v>15</v>
      </c>
      <c r="F1727" s="3" t="s">
        <v>184</v>
      </c>
      <c r="G1727" s="3" t="s">
        <v>379</v>
      </c>
      <c r="H1727" s="3" t="s">
        <v>14</v>
      </c>
      <c r="I1727" s="5" t="s">
        <v>14</v>
      </c>
      <c r="J1727" s="6" t="s">
        <v>39</v>
      </c>
      <c r="K1727" s="6">
        <f>VLOOKUP(A1727,[1]Sheet1!$A:$F,6,0)</f>
        <v>1998</v>
      </c>
      <c r="L1727" s="6" t="str">
        <f>VLOOKUP(A1727,[1]Sheet1!$A:$Q,17,0)</f>
        <v>http://link.springer.com/journal/350</v>
      </c>
    </row>
    <row r="1728" spans="1:12" s="7" customFormat="1">
      <c r="A1728" s="3">
        <v>11011</v>
      </c>
      <c r="B1728" s="15" t="s">
        <v>5886</v>
      </c>
      <c r="C1728" s="3" t="s">
        <v>5887</v>
      </c>
      <c r="D1728" s="3" t="s">
        <v>5888</v>
      </c>
      <c r="E1728" s="4" t="s">
        <v>15</v>
      </c>
      <c r="F1728" s="3" t="s">
        <v>16</v>
      </c>
      <c r="G1728" s="3" t="s">
        <v>17</v>
      </c>
      <c r="H1728" s="3" t="s">
        <v>14</v>
      </c>
      <c r="I1728" s="5" t="s">
        <v>4435</v>
      </c>
      <c r="J1728" s="6" t="s">
        <v>16</v>
      </c>
      <c r="K1728" s="6">
        <f>VLOOKUP(A1728,[1]Sheet1!$A:$F,6,0)</f>
        <v>1986</v>
      </c>
      <c r="L1728" s="6" t="str">
        <f>VLOOKUP(A1728,[1]Sheet1!$A:$Q,17,0)</f>
        <v>http://link.springer.com/journal/11011</v>
      </c>
    </row>
    <row r="1729" spans="1:12" s="7" customFormat="1">
      <c r="A1729" s="3">
        <v>11306</v>
      </c>
      <c r="B1729" s="15" t="s">
        <v>5889</v>
      </c>
      <c r="C1729" s="3" t="s">
        <v>5890</v>
      </c>
      <c r="D1729" s="3"/>
      <c r="E1729" s="4" t="s">
        <v>15</v>
      </c>
      <c r="F1729" s="3" t="s">
        <v>16</v>
      </c>
      <c r="G1729" s="3" t="s">
        <v>17</v>
      </c>
      <c r="H1729" s="3" t="s">
        <v>14</v>
      </c>
      <c r="I1729" s="5" t="s">
        <v>5891</v>
      </c>
      <c r="J1729" s="6" t="s">
        <v>16</v>
      </c>
      <c r="K1729" s="6">
        <f>VLOOKUP(A1729,[1]Sheet1!$A:$F,6,0)</f>
        <v>2005</v>
      </c>
      <c r="L1729" s="6" t="str">
        <f>VLOOKUP(A1729,[1]Sheet1!$A:$Q,17,0)</f>
        <v>http://link.springer.com/journal/11306</v>
      </c>
    </row>
    <row r="1730" spans="1:12" s="7" customFormat="1">
      <c r="A1730" s="3">
        <v>11409</v>
      </c>
      <c r="B1730" s="15" t="s">
        <v>5892</v>
      </c>
      <c r="C1730" s="3" t="s">
        <v>5893</v>
      </c>
      <c r="D1730" s="3" t="s">
        <v>5894</v>
      </c>
      <c r="E1730" s="4" t="s">
        <v>15</v>
      </c>
      <c r="F1730" s="3" t="s">
        <v>38</v>
      </c>
      <c r="G1730" s="3" t="s">
        <v>17</v>
      </c>
      <c r="H1730" s="3" t="s">
        <v>14</v>
      </c>
      <c r="I1730" s="5" t="s">
        <v>5895</v>
      </c>
      <c r="J1730" s="6" t="s">
        <v>39</v>
      </c>
      <c r="K1730" s="6">
        <f>VLOOKUP(A1730,[1]Sheet1!$A:$F,6,0)</f>
        <v>2006</v>
      </c>
      <c r="L1730" s="6" t="str">
        <f>VLOOKUP(A1730,[1]Sheet1!$A:$Q,17,0)</f>
        <v>http://link.springer.com/journal/11409</v>
      </c>
    </row>
    <row r="1731" spans="1:12" s="7" customFormat="1">
      <c r="A1731" s="3">
        <v>11016</v>
      </c>
      <c r="B1731" s="15" t="s">
        <v>5896</v>
      </c>
      <c r="C1731" s="3" t="s">
        <v>5897</v>
      </c>
      <c r="D1731" s="3" t="s">
        <v>5898</v>
      </c>
      <c r="E1731" s="4" t="s">
        <v>15</v>
      </c>
      <c r="F1731" s="3" t="s">
        <v>38</v>
      </c>
      <c r="G1731" s="3" t="s">
        <v>17</v>
      </c>
      <c r="H1731" s="3" t="s">
        <v>14</v>
      </c>
      <c r="I1731" s="5" t="s">
        <v>14</v>
      </c>
      <c r="J1731" s="6" t="s">
        <v>39</v>
      </c>
      <c r="K1731" s="6">
        <f>VLOOKUP(A1731,[1]Sheet1!$A:$F,6,0)</f>
        <v>1996</v>
      </c>
      <c r="L1731" s="6" t="str">
        <f>VLOOKUP(A1731,[1]Sheet1!$A:$Q,17,0)</f>
        <v>http://link.springer.com/journal/11016</v>
      </c>
    </row>
    <row r="1732" spans="1:12" s="7" customFormat="1">
      <c r="A1732" s="3">
        <v>703</v>
      </c>
      <c r="B1732" s="15" t="s">
        <v>5899</v>
      </c>
      <c r="C1732" s="3" t="s">
        <v>5900</v>
      </c>
      <c r="D1732" s="3" t="s">
        <v>5901</v>
      </c>
      <c r="E1732" s="4" t="s">
        <v>15</v>
      </c>
      <c r="F1732" s="3" t="s">
        <v>51</v>
      </c>
      <c r="G1732" s="3" t="s">
        <v>17</v>
      </c>
      <c r="H1732" s="3" t="s">
        <v>14</v>
      </c>
      <c r="I1732" s="5" t="s">
        <v>600</v>
      </c>
      <c r="J1732" s="6" t="s">
        <v>51</v>
      </c>
      <c r="K1732" s="6">
        <f>VLOOKUP(A1732,[1]Sheet1!$A:$F,6,0)</f>
        <v>1949</v>
      </c>
      <c r="L1732" s="6" t="str">
        <f>VLOOKUP(A1732,[1]Sheet1!$A:$Q,17,0)</f>
        <v>http://link.springer.com/journal/703</v>
      </c>
    </row>
    <row r="1733" spans="1:12" s="7" customFormat="1">
      <c r="A1733" s="3">
        <v>11009</v>
      </c>
      <c r="B1733" s="15" t="s">
        <v>5902</v>
      </c>
      <c r="C1733" s="3" t="s">
        <v>5903</v>
      </c>
      <c r="D1733" s="3" t="s">
        <v>5904</v>
      </c>
      <c r="E1733" s="4" t="s">
        <v>15</v>
      </c>
      <c r="F1733" s="3" t="s">
        <v>25</v>
      </c>
      <c r="G1733" s="3" t="s">
        <v>17</v>
      </c>
      <c r="H1733" s="3" t="s">
        <v>14</v>
      </c>
      <c r="I1733" s="5" t="s">
        <v>5905</v>
      </c>
      <c r="J1733" s="6" t="s">
        <v>25</v>
      </c>
      <c r="K1733" s="6">
        <f>VLOOKUP(A1733,[1]Sheet1!$A:$F,6,0)</f>
        <v>1999</v>
      </c>
      <c r="L1733" s="6" t="str">
        <f>VLOOKUP(A1733,[1]Sheet1!$A:$Q,17,0)</f>
        <v>http://link.springer.com/journal/11009</v>
      </c>
    </row>
    <row r="1734" spans="1:12" s="7" customFormat="1">
      <c r="A1734" s="3">
        <v>184</v>
      </c>
      <c r="B1734" s="15" t="s">
        <v>5906</v>
      </c>
      <c r="C1734" s="3" t="s">
        <v>5907</v>
      </c>
      <c r="D1734" s="3" t="s">
        <v>5908</v>
      </c>
      <c r="E1734" s="4" t="s">
        <v>15</v>
      </c>
      <c r="F1734" s="3" t="s">
        <v>25</v>
      </c>
      <c r="G1734" s="3" t="s">
        <v>17</v>
      </c>
      <c r="H1734" s="3" t="s">
        <v>14</v>
      </c>
      <c r="I1734" s="5" t="s">
        <v>5909</v>
      </c>
      <c r="J1734" s="6" t="s">
        <v>25</v>
      </c>
      <c r="K1734" s="6">
        <f>VLOOKUP(A1734,[1]Sheet1!$A:$F,6,0)</f>
        <v>1958</v>
      </c>
      <c r="L1734" s="6" t="str">
        <f>VLOOKUP(A1734,[1]Sheet1!$A:$Q,17,0)</f>
        <v>http://link.springer.com/journal/184</v>
      </c>
    </row>
    <row r="1735" spans="1:12" s="7" customFormat="1">
      <c r="A1735" s="3">
        <v>248</v>
      </c>
      <c r="B1735" s="15" t="s">
        <v>5910</v>
      </c>
      <c r="C1735" s="3" t="s">
        <v>5911</v>
      </c>
      <c r="D1735" s="3" t="s">
        <v>5912</v>
      </c>
      <c r="E1735" s="4" t="s">
        <v>15</v>
      </c>
      <c r="F1735" s="3" t="s">
        <v>16</v>
      </c>
      <c r="G1735" s="3" t="s">
        <v>17</v>
      </c>
      <c r="H1735" s="3" t="s">
        <v>14</v>
      </c>
      <c r="I1735" s="5" t="s">
        <v>5913</v>
      </c>
      <c r="J1735" s="6" t="s">
        <v>16</v>
      </c>
      <c r="K1735" s="6">
        <f>VLOOKUP(A1735,[1]Sheet1!$A:$F,6,0)</f>
        <v>1974</v>
      </c>
      <c r="L1735" s="6" t="str">
        <f>VLOOKUP(A1735,[1]Sheet1!$A:$Q,17,0)</f>
        <v>http://link.springer.com/journal/248</v>
      </c>
    </row>
    <row r="1736" spans="1:12" s="7" customFormat="1">
      <c r="A1736" s="3">
        <v>604</v>
      </c>
      <c r="B1736" s="15" t="s">
        <v>5914</v>
      </c>
      <c r="C1736" s="3" t="s">
        <v>5915</v>
      </c>
      <c r="D1736" s="3" t="s">
        <v>5916</v>
      </c>
      <c r="E1736" s="4" t="s">
        <v>15</v>
      </c>
      <c r="F1736" s="3" t="s">
        <v>78</v>
      </c>
      <c r="G1736" s="3" t="s">
        <v>17</v>
      </c>
      <c r="H1736" s="3" t="s">
        <v>14</v>
      </c>
      <c r="I1736" s="5" t="s">
        <v>5917</v>
      </c>
      <c r="J1736" s="6" t="s">
        <v>78</v>
      </c>
      <c r="K1736" s="6">
        <f>VLOOKUP(A1736,[1]Sheet1!$A:$F,6,0)</f>
        <v>1937</v>
      </c>
      <c r="L1736" s="6" t="str">
        <f>VLOOKUP(A1736,[1]Sheet1!$A:$Q,17,0)</f>
        <v>http://link.springer.com/journal/604</v>
      </c>
    </row>
    <row r="1737" spans="1:12" s="7" customFormat="1">
      <c r="A1737" s="3">
        <v>10404</v>
      </c>
      <c r="B1737" s="15" t="s">
        <v>5918</v>
      </c>
      <c r="C1737" s="3" t="s">
        <v>5919</v>
      </c>
      <c r="D1737" s="3" t="s">
        <v>5920</v>
      </c>
      <c r="E1737" s="4" t="s">
        <v>15</v>
      </c>
      <c r="F1737" s="3" t="s">
        <v>42</v>
      </c>
      <c r="G1737" s="3" t="s">
        <v>17</v>
      </c>
      <c r="H1737" s="3" t="s">
        <v>14</v>
      </c>
      <c r="I1737" s="5" t="s">
        <v>5921</v>
      </c>
      <c r="J1737" s="6" t="s">
        <v>42</v>
      </c>
      <c r="K1737" s="6">
        <f>VLOOKUP(A1737,[1]Sheet1!$A:$F,6,0)</f>
        <v>2005</v>
      </c>
      <c r="L1737" s="6" t="str">
        <f>VLOOKUP(A1737,[1]Sheet1!$A:$Q,17,0)</f>
        <v>http://link.springer.com/journal/10404</v>
      </c>
    </row>
    <row r="1738" spans="1:12" s="7" customFormat="1">
      <c r="A1738" s="3">
        <v>542</v>
      </c>
      <c r="B1738" s="15" t="s">
        <v>5922</v>
      </c>
      <c r="C1738" s="3" t="s">
        <v>5923</v>
      </c>
      <c r="D1738" s="3" t="s">
        <v>5924</v>
      </c>
      <c r="E1738" s="4" t="s">
        <v>15</v>
      </c>
      <c r="F1738" s="3" t="s">
        <v>42</v>
      </c>
      <c r="G1738" s="3" t="s">
        <v>17</v>
      </c>
      <c r="H1738" s="3" t="s">
        <v>14</v>
      </c>
      <c r="I1738" s="5" t="s">
        <v>5637</v>
      </c>
      <c r="J1738" s="6" t="s">
        <v>42</v>
      </c>
      <c r="K1738" s="6">
        <f>VLOOKUP(A1738,[1]Sheet1!$A:$F,6,0)</f>
        <v>1995</v>
      </c>
      <c r="L1738" s="6" t="str">
        <f>VLOOKUP(A1738,[1]Sheet1!$A:$Q,17,0)</f>
        <v>http://link.springer.com/journal/542</v>
      </c>
    </row>
    <row r="1739" spans="1:12" s="7" customFormat="1">
      <c r="A1739" s="3">
        <v>32</v>
      </c>
      <c r="B1739" s="15" t="s">
        <v>5925</v>
      </c>
      <c r="C1739" s="3" t="s">
        <v>5926</v>
      </c>
      <c r="D1739" s="3" t="s">
        <v>5927</v>
      </c>
      <c r="E1739" s="4" t="s">
        <v>135</v>
      </c>
      <c r="F1739" s="3" t="s">
        <v>25</v>
      </c>
      <c r="G1739" s="3" t="s">
        <v>17</v>
      </c>
      <c r="H1739" s="3" t="s">
        <v>14</v>
      </c>
      <c r="I1739" s="5" t="s">
        <v>5928</v>
      </c>
      <c r="J1739" s="6" t="s">
        <v>25</v>
      </c>
      <c r="K1739" s="6">
        <f>VLOOKUP(A1739,[1]Sheet1!$A:$F,6,0)</f>
        <v>1927</v>
      </c>
      <c r="L1739" s="6" t="str">
        <f>VLOOKUP(A1739,[1]Sheet1!$A:$Q,17,0)</f>
        <v>http://link.springer.com/journal/32</v>
      </c>
    </row>
    <row r="1740" spans="1:12" s="7" customFormat="1">
      <c r="A1740" s="3">
        <v>11299</v>
      </c>
      <c r="B1740" s="15" t="s">
        <v>5929</v>
      </c>
      <c r="C1740" s="3" t="s">
        <v>5930</v>
      </c>
      <c r="D1740" s="3" t="s">
        <v>5931</v>
      </c>
      <c r="E1740" s="4" t="s">
        <v>15</v>
      </c>
      <c r="F1740" s="3" t="s">
        <v>327</v>
      </c>
      <c r="G1740" s="3" t="s">
        <v>17</v>
      </c>
      <c r="H1740" s="3" t="s">
        <v>14</v>
      </c>
      <c r="I1740" s="5" t="s">
        <v>14</v>
      </c>
      <c r="J1740" s="6" t="s">
        <v>197</v>
      </c>
      <c r="K1740" s="6">
        <f>VLOOKUP(A1740,[1]Sheet1!$A:$F,6,0)</f>
        <v>2000</v>
      </c>
      <c r="L1740" s="6" t="str">
        <f>VLOOKUP(A1740,[1]Sheet1!$A:$Q,17,0)</f>
        <v>http://link.springer.com/journal/11299</v>
      </c>
    </row>
    <row r="1741" spans="1:12" s="7" customFormat="1">
      <c r="A1741" s="3">
        <v>11023</v>
      </c>
      <c r="B1741" s="15" t="s">
        <v>5932</v>
      </c>
      <c r="C1741" s="3" t="s">
        <v>5933</v>
      </c>
      <c r="D1741" s="3" t="s">
        <v>5934</v>
      </c>
      <c r="E1741" s="4" t="s">
        <v>15</v>
      </c>
      <c r="F1741" s="3" t="s">
        <v>542</v>
      </c>
      <c r="G1741" s="3" t="s">
        <v>17</v>
      </c>
      <c r="H1741" s="3" t="s">
        <v>14</v>
      </c>
      <c r="I1741" s="5" t="s">
        <v>5935</v>
      </c>
      <c r="J1741" s="6" t="s">
        <v>542</v>
      </c>
      <c r="K1741" s="6">
        <f>VLOOKUP(A1741,[1]Sheet1!$A:$F,6,0)</f>
        <v>1991</v>
      </c>
      <c r="L1741" s="6" t="str">
        <f>VLOOKUP(A1741,[1]Sheet1!$A:$Q,17,0)</f>
        <v>http://link.springer.com/journal/11023</v>
      </c>
    </row>
    <row r="1742" spans="1:12" s="7" customFormat="1">
      <c r="A1742" s="3">
        <v>10230</v>
      </c>
      <c r="B1742" s="15" t="s">
        <v>5936</v>
      </c>
      <c r="C1742" s="3" t="s">
        <v>5937</v>
      </c>
      <c r="D1742" s="3" t="s">
        <v>5938</v>
      </c>
      <c r="E1742" s="4" t="s">
        <v>15</v>
      </c>
      <c r="F1742" s="3" t="s">
        <v>51</v>
      </c>
      <c r="G1742" s="3" t="s">
        <v>17</v>
      </c>
      <c r="H1742" s="3" t="s">
        <v>14</v>
      </c>
      <c r="I1742" s="5" t="s">
        <v>4557</v>
      </c>
      <c r="J1742" s="6" t="s">
        <v>51</v>
      </c>
      <c r="K1742" s="6">
        <f>VLOOKUP(A1742,[1]Sheet1!$A:$F,6,0)</f>
        <v>1982</v>
      </c>
      <c r="L1742" s="6" t="str">
        <f>VLOOKUP(A1742,[1]Sheet1!$A:$Q,17,0)</f>
        <v>http://link.springer.com/journal/10230</v>
      </c>
    </row>
    <row r="1743" spans="1:12" s="7" customFormat="1">
      <c r="A1743" s="3">
        <v>126</v>
      </c>
      <c r="B1743" s="15" t="s">
        <v>5939</v>
      </c>
      <c r="C1743" s="3" t="s">
        <v>5940</v>
      </c>
      <c r="D1743" s="3" t="s">
        <v>5941</v>
      </c>
      <c r="E1743" s="4" t="s">
        <v>15</v>
      </c>
      <c r="F1743" s="3" t="s">
        <v>51</v>
      </c>
      <c r="G1743" s="3" t="s">
        <v>17</v>
      </c>
      <c r="H1743" s="3" t="s">
        <v>14</v>
      </c>
      <c r="I1743" s="5" t="s">
        <v>5942</v>
      </c>
      <c r="J1743" s="6" t="s">
        <v>51</v>
      </c>
      <c r="K1743" s="6">
        <f>VLOOKUP(A1743,[1]Sheet1!$A:$F,6,0)</f>
        <v>1966</v>
      </c>
      <c r="L1743" s="6" t="str">
        <f>VLOOKUP(A1743,[1]Sheet1!$A:$Q,17,0)</f>
        <v>http://link.springer.com/journal/126</v>
      </c>
    </row>
    <row r="1744" spans="1:12" s="7" customFormat="1">
      <c r="A1744" s="3">
        <v>710</v>
      </c>
      <c r="B1744" s="15" t="s">
        <v>5943</v>
      </c>
      <c r="C1744" s="3" t="s">
        <v>5944</v>
      </c>
      <c r="D1744" s="3" t="s">
        <v>5945</v>
      </c>
      <c r="E1744" s="4" t="s">
        <v>15</v>
      </c>
      <c r="F1744" s="3" t="s">
        <v>51</v>
      </c>
      <c r="G1744" s="3" t="s">
        <v>17</v>
      </c>
      <c r="H1744" s="3" t="s">
        <v>14</v>
      </c>
      <c r="I1744" s="5" t="s">
        <v>5946</v>
      </c>
      <c r="J1744" s="6" t="s">
        <v>51</v>
      </c>
      <c r="K1744" s="6">
        <f>VLOOKUP(A1744,[1]Sheet1!$A:$F,6,0)</f>
        <v>1948</v>
      </c>
      <c r="L1744" s="6" t="str">
        <f>VLOOKUP(A1744,[1]Sheet1!$A:$Q,17,0)</f>
        <v>http://link.springer.com/journal/710</v>
      </c>
    </row>
    <row r="1745" spans="1:12" s="7" customFormat="1">
      <c r="A1745" s="3">
        <v>11024</v>
      </c>
      <c r="B1745" s="15" t="s">
        <v>5947</v>
      </c>
      <c r="C1745" s="3" t="s">
        <v>5948</v>
      </c>
      <c r="D1745" s="3" t="s">
        <v>5949</v>
      </c>
      <c r="E1745" s="4" t="s">
        <v>15</v>
      </c>
      <c r="F1745" s="3" t="s">
        <v>103</v>
      </c>
      <c r="G1745" s="3" t="s">
        <v>17</v>
      </c>
      <c r="H1745" s="3" t="s">
        <v>14</v>
      </c>
      <c r="I1745" s="5" t="s">
        <v>2416</v>
      </c>
      <c r="J1745" s="6" t="s">
        <v>39</v>
      </c>
      <c r="K1745" s="6">
        <f>VLOOKUP(A1745,[1]Sheet1!$A:$F,6,0)</f>
        <v>1963</v>
      </c>
      <c r="L1745" s="6" t="str">
        <f>VLOOKUP(A1745,[1]Sheet1!$A:$Q,17,0)</f>
        <v>http://link.springer.com/journal/11024</v>
      </c>
    </row>
    <row r="1746" spans="1:12" s="7" customFormat="1">
      <c r="A1746" s="3">
        <v>11027</v>
      </c>
      <c r="B1746" s="15" t="s">
        <v>5950</v>
      </c>
      <c r="C1746" s="3" t="s">
        <v>5951</v>
      </c>
      <c r="D1746" s="3" t="s">
        <v>5952</v>
      </c>
      <c r="E1746" s="4" t="s">
        <v>15</v>
      </c>
      <c r="F1746" s="3" t="s">
        <v>51</v>
      </c>
      <c r="G1746" s="3" t="s">
        <v>17</v>
      </c>
      <c r="H1746" s="3" t="s">
        <v>14</v>
      </c>
      <c r="I1746" s="5" t="s">
        <v>5953</v>
      </c>
      <c r="J1746" s="6" t="s">
        <v>51</v>
      </c>
      <c r="K1746" s="6">
        <f>VLOOKUP(A1746,[1]Sheet1!$A:$F,6,0)</f>
        <v>1996</v>
      </c>
      <c r="L1746" s="6" t="str">
        <f>VLOOKUP(A1746,[1]Sheet1!$A:$Q,17,0)</f>
        <v>http://link.springer.com/journal/11027</v>
      </c>
    </row>
    <row r="1747" spans="1:12" s="7" customFormat="1">
      <c r="A1747" s="3">
        <v>15006</v>
      </c>
      <c r="B1747" s="15" t="s">
        <v>5954</v>
      </c>
      <c r="C1747" s="3" t="s">
        <v>5955</v>
      </c>
      <c r="D1747" s="3" t="s">
        <v>5956</v>
      </c>
      <c r="E1747" s="4" t="s">
        <v>176</v>
      </c>
      <c r="F1747" s="3" t="s">
        <v>33</v>
      </c>
      <c r="G1747" s="3" t="s">
        <v>379</v>
      </c>
      <c r="H1747" s="3" t="s">
        <v>14</v>
      </c>
      <c r="I1747" s="5" t="s">
        <v>14</v>
      </c>
      <c r="J1747" s="8" t="s">
        <v>33</v>
      </c>
      <c r="K1747" s="8">
        <f>VLOOKUP(A1747,[1]Sheet1!$A:$F,6,0)</f>
        <v>2006</v>
      </c>
      <c r="L1747" s="8" t="str">
        <f>VLOOKUP(A1747,[1]Sheet1!$A:$Q,17,0)</f>
        <v>http://link.springer.com/journal/15006</v>
      </c>
    </row>
    <row r="1748" spans="1:12" s="7" customFormat="1">
      <c r="A1748" s="3">
        <v>11036</v>
      </c>
      <c r="B1748" s="15" t="s">
        <v>5957</v>
      </c>
      <c r="C1748" s="3" t="s">
        <v>5958</v>
      </c>
      <c r="D1748" s="3" t="s">
        <v>5959</v>
      </c>
      <c r="E1748" s="4" t="s">
        <v>15</v>
      </c>
      <c r="F1748" s="3" t="s">
        <v>42</v>
      </c>
      <c r="G1748" s="3" t="s">
        <v>17</v>
      </c>
      <c r="H1748" s="3" t="s">
        <v>14</v>
      </c>
      <c r="I1748" s="5" t="s">
        <v>5960</v>
      </c>
      <c r="J1748" s="6" t="s">
        <v>42</v>
      </c>
      <c r="K1748" s="6">
        <f>VLOOKUP(A1748,[1]Sheet1!$A:$F,6,0)</f>
        <v>1996</v>
      </c>
      <c r="L1748" s="6" t="str">
        <f>VLOOKUP(A1748,[1]Sheet1!$A:$Q,17,0)</f>
        <v>http://link.springer.com/journal/11036</v>
      </c>
    </row>
    <row r="1749" spans="1:12" s="7" customFormat="1">
      <c r="A1749" s="3">
        <v>11033</v>
      </c>
      <c r="B1749" s="15" t="s">
        <v>5961</v>
      </c>
      <c r="C1749" s="3" t="s">
        <v>5962</v>
      </c>
      <c r="D1749" s="3"/>
      <c r="E1749" s="4" t="s">
        <v>15</v>
      </c>
      <c r="F1749" s="3" t="s">
        <v>16</v>
      </c>
      <c r="G1749" s="3" t="s">
        <v>17</v>
      </c>
      <c r="H1749" s="3" t="s">
        <v>14</v>
      </c>
      <c r="I1749" s="5" t="s">
        <v>5963</v>
      </c>
      <c r="J1749" s="6" t="s">
        <v>16</v>
      </c>
      <c r="K1749" s="6">
        <f>VLOOKUP(A1749,[1]Sheet1!$A:$F,6,0)</f>
        <v>1974</v>
      </c>
      <c r="L1749" s="6" t="str">
        <f>VLOOKUP(A1749,[1]Sheet1!$A:$Q,17,0)</f>
        <v>http://link.springer.com/journal/11033</v>
      </c>
    </row>
    <row r="1750" spans="1:12" s="7" customFormat="1">
      <c r="A1750" s="3">
        <v>11032</v>
      </c>
      <c r="B1750" s="15" t="s">
        <v>5964</v>
      </c>
      <c r="C1750" s="3" t="s">
        <v>5965</v>
      </c>
      <c r="D1750" s="3" t="s">
        <v>5966</v>
      </c>
      <c r="E1750" s="4" t="s">
        <v>15</v>
      </c>
      <c r="F1750" s="3" t="s">
        <v>16</v>
      </c>
      <c r="G1750" s="3" t="s">
        <v>17</v>
      </c>
      <c r="H1750" s="3" t="s">
        <v>14</v>
      </c>
      <c r="I1750" s="5" t="s">
        <v>5967</v>
      </c>
      <c r="J1750" s="6" t="s">
        <v>16</v>
      </c>
      <c r="K1750" s="6">
        <f>VLOOKUP(A1750,[1]Sheet1!$A:$F,6,0)</f>
        <v>1995</v>
      </c>
      <c r="L1750" s="6" t="str">
        <f>VLOOKUP(A1750,[1]Sheet1!$A:$Q,17,0)</f>
        <v>http://link.springer.com/journal/11032</v>
      </c>
    </row>
    <row r="1751" spans="1:12" s="7" customFormat="1">
      <c r="A1751" s="3">
        <v>11010</v>
      </c>
      <c r="B1751" s="15" t="s">
        <v>5968</v>
      </c>
      <c r="C1751" s="3" t="s">
        <v>5969</v>
      </c>
      <c r="D1751" s="3" t="s">
        <v>5970</v>
      </c>
      <c r="E1751" s="4" t="s">
        <v>15</v>
      </c>
      <c r="F1751" s="3" t="s">
        <v>16</v>
      </c>
      <c r="G1751" s="3" t="s">
        <v>17</v>
      </c>
      <c r="H1751" s="3" t="s">
        <v>14</v>
      </c>
      <c r="I1751" s="5" t="s">
        <v>4828</v>
      </c>
      <c r="J1751" s="6" t="s">
        <v>16</v>
      </c>
      <c r="K1751" s="6">
        <f>VLOOKUP(A1751,[1]Sheet1!$A:$F,6,0)</f>
        <v>1973</v>
      </c>
      <c r="L1751" s="6" t="str">
        <f>VLOOKUP(A1751,[1]Sheet1!$A:$Q,17,0)</f>
        <v>http://link.springer.com/journal/11010</v>
      </c>
    </row>
    <row r="1752" spans="1:12" s="7" customFormat="1">
      <c r="A1752" s="3">
        <v>11030</v>
      </c>
      <c r="B1752" s="15" t="s">
        <v>5971</v>
      </c>
      <c r="C1752" s="3" t="s">
        <v>5972</v>
      </c>
      <c r="D1752" s="3"/>
      <c r="E1752" s="4" t="s">
        <v>15</v>
      </c>
      <c r="F1752" s="3" t="s">
        <v>16</v>
      </c>
      <c r="G1752" s="3" t="s">
        <v>17</v>
      </c>
      <c r="H1752" s="3" t="s">
        <v>14</v>
      </c>
      <c r="I1752" s="5" t="s">
        <v>5973</v>
      </c>
      <c r="J1752" s="6" t="s">
        <v>16</v>
      </c>
      <c r="K1752" s="6">
        <f>VLOOKUP(A1752,[1]Sheet1!$A:$F,6,0)</f>
        <v>1996</v>
      </c>
      <c r="L1752" s="6" t="str">
        <f>VLOOKUP(A1752,[1]Sheet1!$A:$Q,17,0)</f>
        <v>http://link.springer.com/journal/11030</v>
      </c>
    </row>
    <row r="1753" spans="1:12" s="7" customFormat="1">
      <c r="A1753" s="3">
        <v>438</v>
      </c>
      <c r="B1753" s="15" t="s">
        <v>5974</v>
      </c>
      <c r="C1753" s="3" t="s">
        <v>5975</v>
      </c>
      <c r="D1753" s="3" t="s">
        <v>5976</v>
      </c>
      <c r="E1753" s="4" t="s">
        <v>15</v>
      </c>
      <c r="F1753" s="3" t="s">
        <v>16</v>
      </c>
      <c r="G1753" s="3" t="s">
        <v>17</v>
      </c>
      <c r="H1753" s="3" t="s">
        <v>14</v>
      </c>
      <c r="I1753" s="5" t="s">
        <v>4024</v>
      </c>
      <c r="J1753" s="6" t="s">
        <v>16</v>
      </c>
      <c r="K1753" s="6">
        <f>VLOOKUP(A1753,[1]Sheet1!$A:$F,6,0)</f>
        <v>1908</v>
      </c>
      <c r="L1753" s="6" t="str">
        <f>VLOOKUP(A1753,[1]Sheet1!$A:$Q,17,0)</f>
        <v>http://link.springer.com/journal/438</v>
      </c>
    </row>
    <row r="1754" spans="1:12" s="7" customFormat="1">
      <c r="A1754" s="3">
        <v>11307</v>
      </c>
      <c r="B1754" s="15" t="s">
        <v>5977</v>
      </c>
      <c r="C1754" s="3" t="s">
        <v>5978</v>
      </c>
      <c r="D1754" s="3" t="s">
        <v>5979</v>
      </c>
      <c r="E1754" s="4" t="s">
        <v>15</v>
      </c>
      <c r="F1754" s="3" t="s">
        <v>33</v>
      </c>
      <c r="G1754" s="3" t="s">
        <v>17</v>
      </c>
      <c r="H1754" s="3" t="s">
        <v>14</v>
      </c>
      <c r="I1754" s="5" t="s">
        <v>5980</v>
      </c>
      <c r="J1754" s="8" t="s">
        <v>33</v>
      </c>
      <c r="K1754" s="8">
        <f>VLOOKUP(A1754,[1]Sheet1!$A:$F,6,0)</f>
        <v>2005</v>
      </c>
      <c r="L1754" s="8" t="str">
        <f>VLOOKUP(A1754,[1]Sheet1!$A:$Q,17,0)</f>
        <v>http://link.springer.com/journal/11307</v>
      </c>
    </row>
    <row r="1755" spans="1:12" s="7" customFormat="1">
      <c r="A1755" s="3">
        <v>706</v>
      </c>
      <c r="B1755" s="15" t="s">
        <v>5981</v>
      </c>
      <c r="C1755" s="3" t="s">
        <v>5982</v>
      </c>
      <c r="D1755" s="3" t="s">
        <v>5983</v>
      </c>
      <c r="E1755" s="4" t="s">
        <v>15</v>
      </c>
      <c r="F1755" s="3" t="s">
        <v>78</v>
      </c>
      <c r="G1755" s="3" t="s">
        <v>17</v>
      </c>
      <c r="H1755" s="3" t="s">
        <v>14</v>
      </c>
      <c r="I1755" s="5" t="s">
        <v>5984</v>
      </c>
      <c r="J1755" s="6" t="s">
        <v>78</v>
      </c>
      <c r="K1755" s="6">
        <f>VLOOKUP(A1755,[1]Sheet1!$A:$F,6,0)</f>
        <v>1880</v>
      </c>
      <c r="L1755" s="6" t="str">
        <f>VLOOKUP(A1755,[1]Sheet1!$A:$Q,17,0)</f>
        <v>http://link.springer.com/journal/706</v>
      </c>
    </row>
    <row r="1756" spans="1:12" s="7" customFormat="1">
      <c r="A1756" s="3">
        <v>605</v>
      </c>
      <c r="B1756" s="15" t="s">
        <v>5985</v>
      </c>
      <c r="C1756" s="3" t="s">
        <v>5986</v>
      </c>
      <c r="D1756" s="3" t="s">
        <v>5987</v>
      </c>
      <c r="E1756" s="4" t="s">
        <v>15</v>
      </c>
      <c r="F1756" s="3" t="s">
        <v>25</v>
      </c>
      <c r="G1756" s="3" t="s">
        <v>17</v>
      </c>
      <c r="H1756" s="3" t="s">
        <v>14</v>
      </c>
      <c r="I1756" s="5" t="s">
        <v>5988</v>
      </c>
      <c r="J1756" s="6" t="s">
        <v>25</v>
      </c>
      <c r="K1756" s="6">
        <f>VLOOKUP(A1756,[1]Sheet1!$A:$F,6,0)</f>
        <v>1890</v>
      </c>
      <c r="L1756" s="6" t="str">
        <f>VLOOKUP(A1756,[1]Sheet1!$A:$Q,17,0)</f>
        <v>http://link.springer.com/journal/605</v>
      </c>
    </row>
    <row r="1757" spans="1:12" s="7" customFormat="1">
      <c r="A1757" s="3">
        <v>112</v>
      </c>
      <c r="B1757" s="15" t="s">
        <v>5989</v>
      </c>
      <c r="C1757" s="3" t="s">
        <v>5990</v>
      </c>
      <c r="D1757" s="3" t="s">
        <v>5991</v>
      </c>
      <c r="E1757" s="4" t="s">
        <v>176</v>
      </c>
      <c r="F1757" s="3" t="s">
        <v>33</v>
      </c>
      <c r="G1757" s="3" t="s">
        <v>379</v>
      </c>
      <c r="H1757" s="3" t="s">
        <v>14</v>
      </c>
      <c r="I1757" s="5" t="s">
        <v>5992</v>
      </c>
      <c r="J1757" s="8" t="s">
        <v>33</v>
      </c>
      <c r="K1757" s="8">
        <f>VLOOKUP(A1757,[1]Sheet1!$A:$F,6,0)</f>
        <v>1996</v>
      </c>
      <c r="L1757" s="8" t="str">
        <f>VLOOKUP(A1757,[1]Sheet1!$A:$Q,17,0)</f>
        <v>http://link.springer.com/journal/112</v>
      </c>
    </row>
    <row r="1758" spans="1:12" s="7" customFormat="1">
      <c r="A1758" s="3">
        <v>11525</v>
      </c>
      <c r="B1758" s="15" t="s">
        <v>5993</v>
      </c>
      <c r="C1758" s="3" t="s">
        <v>5994</v>
      </c>
      <c r="D1758" s="3" t="s">
        <v>5995</v>
      </c>
      <c r="E1758" s="4" t="s">
        <v>15</v>
      </c>
      <c r="F1758" s="3" t="s">
        <v>103</v>
      </c>
      <c r="G1758" s="3" t="s">
        <v>17</v>
      </c>
      <c r="H1758" s="3" t="s">
        <v>14</v>
      </c>
      <c r="I1758" s="5" t="s">
        <v>14</v>
      </c>
      <c r="J1758" s="6" t="s">
        <v>39</v>
      </c>
      <c r="K1758" s="6">
        <f>VLOOKUP(A1758,[1]Sheet1!$A:$F,6,0)</f>
        <v>2006</v>
      </c>
      <c r="L1758" s="6" t="str">
        <f>VLOOKUP(A1758,[1]Sheet1!$A:$Q,17,0)</f>
        <v>http://link.springer.com/journal/11525</v>
      </c>
    </row>
    <row r="1759" spans="1:12" s="7" customFormat="1">
      <c r="A1759" s="3">
        <v>11031</v>
      </c>
      <c r="B1759" s="15" t="s">
        <v>5996</v>
      </c>
      <c r="C1759" s="3" t="s">
        <v>5997</v>
      </c>
      <c r="D1759" s="3" t="s">
        <v>5998</v>
      </c>
      <c r="E1759" s="4" t="s">
        <v>15</v>
      </c>
      <c r="F1759" s="3" t="s">
        <v>99</v>
      </c>
      <c r="G1759" s="3" t="s">
        <v>17</v>
      </c>
      <c r="H1759" s="3" t="s">
        <v>14</v>
      </c>
      <c r="I1759" s="5" t="s">
        <v>5999</v>
      </c>
      <c r="J1759" s="6" t="s">
        <v>100</v>
      </c>
      <c r="K1759" s="6">
        <f>VLOOKUP(A1759,[1]Sheet1!$A:$F,6,0)</f>
        <v>1977</v>
      </c>
      <c r="L1759" s="6" t="str">
        <f>VLOOKUP(A1759,[1]Sheet1!$A:$Q,17,0)</f>
        <v>http://link.springer.com/journal/11031</v>
      </c>
    </row>
    <row r="1760" spans="1:12" s="7" customFormat="1">
      <c r="A1760" s="3">
        <v>35146</v>
      </c>
      <c r="B1760" s="15" t="s">
        <v>6000</v>
      </c>
      <c r="C1760" s="3" t="s">
        <v>6001</v>
      </c>
      <c r="D1760" s="3" t="s">
        <v>6002</v>
      </c>
      <c r="E1760" s="4" t="s">
        <v>1281</v>
      </c>
      <c r="F1760" s="3" t="s">
        <v>42</v>
      </c>
      <c r="G1760" s="3" t="s">
        <v>379</v>
      </c>
      <c r="H1760" s="3" t="s">
        <v>14</v>
      </c>
      <c r="I1760" s="5" t="s">
        <v>14</v>
      </c>
      <c r="J1760" s="6" t="s">
        <v>42</v>
      </c>
      <c r="K1760" s="6">
        <f>VLOOKUP(A1760,[1]Sheet1!$A:$F,6,0)</f>
        <v>1998</v>
      </c>
      <c r="L1760" s="6" t="str">
        <f>VLOOKUP(A1760,[1]Sheet1!$A:$Q,17,0)</f>
        <v>http://link.springer.com/journal/35146</v>
      </c>
    </row>
    <row r="1761" spans="1:12" s="7" customFormat="1">
      <c r="A1761" s="3">
        <v>38313</v>
      </c>
      <c r="B1761" s="15" t="s">
        <v>6003</v>
      </c>
      <c r="C1761" s="3" t="s">
        <v>6004</v>
      </c>
      <c r="D1761" s="3"/>
      <c r="E1761" s="4" t="s">
        <v>1281</v>
      </c>
      <c r="F1761" s="3" t="s">
        <v>42</v>
      </c>
      <c r="G1761" s="3" t="s">
        <v>17</v>
      </c>
      <c r="H1761" s="3" t="s">
        <v>14</v>
      </c>
      <c r="I1761" s="5" t="s">
        <v>14</v>
      </c>
      <c r="J1761" s="6" t="s">
        <v>42</v>
      </c>
      <c r="K1761" s="6">
        <f>VLOOKUP(A1761,[1]Sheet1!$A:$F,6,0)</f>
        <v>2002</v>
      </c>
      <c r="L1761" s="6" t="str">
        <f>VLOOKUP(A1761,[1]Sheet1!$A:$Q,17,0)</f>
        <v>http://link.springer.com/journal/38313</v>
      </c>
    </row>
    <row r="1762" spans="1:12" s="7" customFormat="1">
      <c r="A1762" s="3">
        <v>11044</v>
      </c>
      <c r="B1762" s="15" t="s">
        <v>6005</v>
      </c>
      <c r="C1762" s="3" t="s">
        <v>6006</v>
      </c>
      <c r="D1762" s="3" t="s">
        <v>6007</v>
      </c>
      <c r="E1762" s="4" t="s">
        <v>15</v>
      </c>
      <c r="F1762" s="3" t="s">
        <v>42</v>
      </c>
      <c r="G1762" s="3" t="s">
        <v>17</v>
      </c>
      <c r="H1762" s="3" t="s">
        <v>14</v>
      </c>
      <c r="I1762" s="5" t="s">
        <v>6008</v>
      </c>
      <c r="J1762" s="6" t="s">
        <v>42</v>
      </c>
      <c r="K1762" s="6">
        <f>VLOOKUP(A1762,[1]Sheet1!$A:$F,6,0)</f>
        <v>1997</v>
      </c>
      <c r="L1762" s="6" t="str">
        <f>VLOOKUP(A1762,[1]Sheet1!$A:$Q,17,0)</f>
        <v>http://link.springer.com/journal/11044</v>
      </c>
    </row>
    <row r="1763" spans="1:12" s="7" customFormat="1">
      <c r="A1763" s="3">
        <v>11045</v>
      </c>
      <c r="B1763" s="15" t="s">
        <v>6009</v>
      </c>
      <c r="C1763" s="3" t="s">
        <v>6010</v>
      </c>
      <c r="D1763" s="3" t="s">
        <v>6011</v>
      </c>
      <c r="E1763" s="4" t="s">
        <v>15</v>
      </c>
      <c r="F1763" s="3" t="s">
        <v>42</v>
      </c>
      <c r="G1763" s="3" t="s">
        <v>17</v>
      </c>
      <c r="H1763" s="3" t="s">
        <v>14</v>
      </c>
      <c r="I1763" s="5" t="s">
        <v>6012</v>
      </c>
      <c r="J1763" s="6" t="s">
        <v>42</v>
      </c>
      <c r="K1763" s="6">
        <f>VLOOKUP(A1763,[1]Sheet1!$A:$F,6,0)</f>
        <v>1990</v>
      </c>
      <c r="L1763" s="6" t="str">
        <f>VLOOKUP(A1763,[1]Sheet1!$A:$Q,17,0)</f>
        <v>http://link.springer.com/journal/11045</v>
      </c>
    </row>
    <row r="1764" spans="1:12" s="7" customFormat="1">
      <c r="A1764" s="3">
        <v>530</v>
      </c>
      <c r="B1764" s="15" t="s">
        <v>6013</v>
      </c>
      <c r="C1764" s="3" t="s">
        <v>6014</v>
      </c>
      <c r="D1764" s="3" t="s">
        <v>6015</v>
      </c>
      <c r="E1764" s="4" t="s">
        <v>15</v>
      </c>
      <c r="F1764" s="3" t="s">
        <v>542</v>
      </c>
      <c r="G1764" s="3" t="s">
        <v>17</v>
      </c>
      <c r="H1764" s="3" t="s">
        <v>14</v>
      </c>
      <c r="I1764" s="5" t="s">
        <v>6016</v>
      </c>
      <c r="J1764" s="6" t="s">
        <v>542</v>
      </c>
      <c r="K1764" s="6">
        <f>VLOOKUP(A1764,[1]Sheet1!$A:$F,6,0)</f>
        <v>1993</v>
      </c>
      <c r="L1764" s="6" t="str">
        <f>VLOOKUP(A1764,[1]Sheet1!$A:$Q,17,0)</f>
        <v>http://link.springer.com/journal/530</v>
      </c>
    </row>
    <row r="1765" spans="1:12" s="7" customFormat="1">
      <c r="A1765" s="3">
        <v>11042</v>
      </c>
      <c r="B1765" s="15" t="s">
        <v>6017</v>
      </c>
      <c r="C1765" s="3" t="s">
        <v>6018</v>
      </c>
      <c r="D1765" s="3" t="s">
        <v>6019</v>
      </c>
      <c r="E1765" s="4" t="s">
        <v>15</v>
      </c>
      <c r="F1765" s="3" t="s">
        <v>542</v>
      </c>
      <c r="G1765" s="3" t="s">
        <v>17</v>
      </c>
      <c r="H1765" s="3" t="s">
        <v>14</v>
      </c>
      <c r="I1765" s="5" t="s">
        <v>6020</v>
      </c>
      <c r="J1765" s="6" t="s">
        <v>542</v>
      </c>
      <c r="K1765" s="6">
        <f>VLOOKUP(A1765,[1]Sheet1!$A:$F,6,0)</f>
        <v>1995</v>
      </c>
      <c r="L1765" s="6" t="str">
        <f>VLOOKUP(A1765,[1]Sheet1!$A:$Q,17,0)</f>
        <v>http://link.springer.com/journal/11042</v>
      </c>
    </row>
    <row r="1766" spans="1:12" s="7" customFormat="1">
      <c r="A1766" s="3">
        <v>11046</v>
      </c>
      <c r="B1766" s="15" t="s">
        <v>6021</v>
      </c>
      <c r="C1766" s="3" t="s">
        <v>6022</v>
      </c>
      <c r="D1766" s="3" t="s">
        <v>6023</v>
      </c>
      <c r="E1766" s="4" t="s">
        <v>15</v>
      </c>
      <c r="F1766" s="3" t="s">
        <v>16</v>
      </c>
      <c r="G1766" s="3" t="s">
        <v>17</v>
      </c>
      <c r="H1766" s="3" t="s">
        <v>14</v>
      </c>
      <c r="I1766" s="5" t="s">
        <v>3884</v>
      </c>
      <c r="J1766" s="6" t="s">
        <v>16</v>
      </c>
      <c r="K1766" s="6">
        <f>VLOOKUP(A1766,[1]Sheet1!$A:$F,6,0)</f>
        <v>1938</v>
      </c>
      <c r="L1766" s="6" t="str">
        <f>VLOOKUP(A1766,[1]Sheet1!$A:$Q,17,0)</f>
        <v>http://link.springer.com/journal/11046</v>
      </c>
    </row>
    <row r="1767" spans="1:12" s="7" customFormat="1">
      <c r="A1767" s="3">
        <v>572</v>
      </c>
      <c r="B1767" s="15" t="s">
        <v>6024</v>
      </c>
      <c r="C1767" s="3" t="s">
        <v>6025</v>
      </c>
      <c r="D1767" s="3" t="s">
        <v>6026</v>
      </c>
      <c r="E1767" s="4" t="s">
        <v>15</v>
      </c>
      <c r="F1767" s="3" t="s">
        <v>16</v>
      </c>
      <c r="G1767" s="3" t="s">
        <v>17</v>
      </c>
      <c r="H1767" s="3" t="s">
        <v>14</v>
      </c>
      <c r="I1767" s="5" t="s">
        <v>6027</v>
      </c>
      <c r="J1767" s="6" t="s">
        <v>16</v>
      </c>
      <c r="K1767" s="6">
        <f>VLOOKUP(A1767,[1]Sheet1!$A:$F,6,0)</f>
        <v>1992</v>
      </c>
      <c r="L1767" s="6" t="str">
        <f>VLOOKUP(A1767,[1]Sheet1!$A:$Q,17,0)</f>
        <v>http://link.springer.com/journal/572</v>
      </c>
    </row>
    <row r="1768" spans="1:12" s="7" customFormat="1">
      <c r="A1768" s="3">
        <v>550</v>
      </c>
      <c r="B1768" s="15" t="s">
        <v>6028</v>
      </c>
      <c r="C1768" s="3" t="s">
        <v>6029</v>
      </c>
      <c r="D1768" s="3" t="s">
        <v>6030</v>
      </c>
      <c r="E1768" s="4" t="s">
        <v>15</v>
      </c>
      <c r="F1768" s="3" t="s">
        <v>327</v>
      </c>
      <c r="G1768" s="3" t="s">
        <v>17</v>
      </c>
      <c r="H1768" s="3" t="s">
        <v>14</v>
      </c>
      <c r="I1768" s="5" t="s">
        <v>14</v>
      </c>
      <c r="J1768" s="6" t="s">
        <v>197</v>
      </c>
      <c r="K1768" s="6">
        <f>VLOOKUP(A1768,[1]Sheet1!$A:$F,6,0)</f>
        <v>2007</v>
      </c>
      <c r="L1768" s="6" t="str">
        <f>VLOOKUP(A1768,[1]Sheet1!$A:$Q,17,0)</f>
        <v>http://link.springer.com/journal/550</v>
      </c>
    </row>
    <row r="1769" spans="1:12" s="7" customFormat="1">
      <c r="A1769" s="3">
        <v>12274</v>
      </c>
      <c r="B1769" s="15" t="s">
        <v>6031</v>
      </c>
      <c r="C1769" s="3" t="s">
        <v>6032</v>
      </c>
      <c r="D1769" s="3" t="s">
        <v>6033</v>
      </c>
      <c r="E1769" s="4" t="s">
        <v>334</v>
      </c>
      <c r="F1769" s="3" t="s">
        <v>78</v>
      </c>
      <c r="G1769" s="3" t="s">
        <v>17</v>
      </c>
      <c r="H1769" s="3" t="s">
        <v>52</v>
      </c>
      <c r="I1769" s="5" t="s">
        <v>6034</v>
      </c>
      <c r="J1769" s="6" t="s">
        <v>78</v>
      </c>
      <c r="K1769" s="6">
        <f>VLOOKUP(A1769,[1]Sheet1!$A:$F,6,0)</f>
        <v>2008</v>
      </c>
      <c r="L1769" s="6" t="str">
        <f>VLOOKUP(A1769,[1]Sheet1!$A:$Q,17,0)</f>
        <v>http://link.springer.com/journal/12274</v>
      </c>
    </row>
    <row r="1770" spans="1:12" s="7" customFormat="1">
      <c r="A1770" s="3">
        <v>10357</v>
      </c>
      <c r="B1770" s="15" t="s">
        <v>6035</v>
      </c>
      <c r="C1770" s="3" t="s">
        <v>6036</v>
      </c>
      <c r="D1770" s="3" t="s">
        <v>6037</v>
      </c>
      <c r="E1770" s="4" t="s">
        <v>15</v>
      </c>
      <c r="F1770" s="3" t="s">
        <v>184</v>
      </c>
      <c r="G1770" s="3" t="s">
        <v>379</v>
      </c>
      <c r="H1770" s="3" t="s">
        <v>14</v>
      </c>
      <c r="I1770" s="5" t="s">
        <v>14</v>
      </c>
      <c r="J1770" s="6" t="s">
        <v>39</v>
      </c>
      <c r="K1770" s="6">
        <f>VLOOKUP(A1770,[1]Sheet1!$A:$F,6,0)</f>
        <v>2004</v>
      </c>
      <c r="L1770" s="6" t="str">
        <f>VLOOKUP(A1770,[1]Sheet1!$A:$Q,17,0)</f>
        <v>http://link.springer.com/journal/10357</v>
      </c>
    </row>
    <row r="1771" spans="1:12" s="7" customFormat="1">
      <c r="A1771" s="3">
        <v>11047</v>
      </c>
      <c r="B1771" s="15" t="s">
        <v>6038</v>
      </c>
      <c r="C1771" s="3" t="s">
        <v>6039</v>
      </c>
      <c r="D1771" s="3"/>
      <c r="E1771" s="4" t="s">
        <v>15</v>
      </c>
      <c r="F1771" s="3" t="s">
        <v>542</v>
      </c>
      <c r="G1771" s="3" t="s">
        <v>17</v>
      </c>
      <c r="H1771" s="3" t="s">
        <v>14</v>
      </c>
      <c r="I1771" s="5" t="s">
        <v>5349</v>
      </c>
      <c r="J1771" s="6" t="s">
        <v>542</v>
      </c>
      <c r="K1771" s="6">
        <f>VLOOKUP(A1771,[1]Sheet1!$A:$F,6,0)</f>
        <v>2002</v>
      </c>
      <c r="L1771" s="6" t="str">
        <f>VLOOKUP(A1771,[1]Sheet1!$A:$Q,17,0)</f>
        <v>http://link.springer.com/journal/11047</v>
      </c>
    </row>
    <row r="1772" spans="1:12" s="7" customFormat="1">
      <c r="A1772" s="3">
        <v>11069</v>
      </c>
      <c r="B1772" s="15" t="s">
        <v>6040</v>
      </c>
      <c r="C1772" s="3" t="s">
        <v>6041</v>
      </c>
      <c r="D1772" s="3" t="s">
        <v>6042</v>
      </c>
      <c r="E1772" s="4" t="s">
        <v>15</v>
      </c>
      <c r="F1772" s="3" t="s">
        <v>51</v>
      </c>
      <c r="G1772" s="3" t="s">
        <v>17</v>
      </c>
      <c r="H1772" s="3" t="s">
        <v>14</v>
      </c>
      <c r="I1772" s="5" t="s">
        <v>2070</v>
      </c>
      <c r="J1772" s="6" t="s">
        <v>51</v>
      </c>
      <c r="K1772" s="6">
        <f>VLOOKUP(A1772,[1]Sheet1!$A:$F,6,0)</f>
        <v>1989</v>
      </c>
      <c r="L1772" s="6" t="str">
        <f>VLOOKUP(A1772,[1]Sheet1!$A:$Q,17,0)</f>
        <v>http://link.springer.com/journal/11069</v>
      </c>
    </row>
    <row r="1773" spans="1:12" s="7" customFormat="1">
      <c r="A1773" s="3">
        <v>11049</v>
      </c>
      <c r="B1773" s="15" t="s">
        <v>6043</v>
      </c>
      <c r="C1773" s="3" t="s">
        <v>6044</v>
      </c>
      <c r="D1773" s="3" t="s">
        <v>6045</v>
      </c>
      <c r="E1773" s="4" t="s">
        <v>15</v>
      </c>
      <c r="F1773" s="3" t="s">
        <v>103</v>
      </c>
      <c r="G1773" s="3" t="s">
        <v>17</v>
      </c>
      <c r="H1773" s="3" t="s">
        <v>14</v>
      </c>
      <c r="I1773" s="5" t="s">
        <v>6046</v>
      </c>
      <c r="J1773" s="6" t="s">
        <v>39</v>
      </c>
      <c r="K1773" s="6">
        <f>VLOOKUP(A1773,[1]Sheet1!$A:$F,6,0)</f>
        <v>1983</v>
      </c>
      <c r="L1773" s="6" t="str">
        <f>VLOOKUP(A1773,[1]Sheet1!$A:$Q,17,0)</f>
        <v>http://link.springer.com/journal/11049</v>
      </c>
    </row>
    <row r="1774" spans="1:12" s="7" customFormat="1">
      <c r="A1774" s="3">
        <v>11050</v>
      </c>
      <c r="B1774" s="15" t="s">
        <v>6047</v>
      </c>
      <c r="C1774" s="3" t="s">
        <v>6048</v>
      </c>
      <c r="D1774" s="3" t="s">
        <v>6049</v>
      </c>
      <c r="E1774" s="4" t="s">
        <v>15</v>
      </c>
      <c r="F1774" s="3" t="s">
        <v>103</v>
      </c>
      <c r="G1774" s="3" t="s">
        <v>17</v>
      </c>
      <c r="H1774" s="3" t="s">
        <v>14</v>
      </c>
      <c r="I1774" s="5" t="s">
        <v>6050</v>
      </c>
      <c r="J1774" s="6" t="s">
        <v>39</v>
      </c>
      <c r="K1774" s="6">
        <f>VLOOKUP(A1774,[1]Sheet1!$A:$F,6,0)</f>
        <v>1992</v>
      </c>
      <c r="L1774" s="6" t="str">
        <f>VLOOKUP(A1774,[1]Sheet1!$A:$Q,17,0)</f>
        <v>http://link.springer.com/journal/11050</v>
      </c>
    </row>
    <row r="1775" spans="1:12" s="7" customFormat="1">
      <c r="A1775" s="3">
        <v>11053</v>
      </c>
      <c r="B1775" s="15" t="s">
        <v>6051</v>
      </c>
      <c r="C1775" s="3" t="s">
        <v>6052</v>
      </c>
      <c r="D1775" s="3" t="s">
        <v>6053</v>
      </c>
      <c r="E1775" s="4" t="s">
        <v>15</v>
      </c>
      <c r="F1775" s="3" t="s">
        <v>51</v>
      </c>
      <c r="G1775" s="3" t="s">
        <v>17</v>
      </c>
      <c r="H1775" s="3" t="s">
        <v>14</v>
      </c>
      <c r="I1775" s="5" t="s">
        <v>2469</v>
      </c>
      <c r="J1775" s="6" t="s">
        <v>51</v>
      </c>
      <c r="K1775" s="6">
        <f>VLOOKUP(A1775,[1]Sheet1!$A:$F,6,0)</f>
        <v>1992</v>
      </c>
      <c r="L1775" s="6" t="str">
        <f>VLOOKUP(A1775,[1]Sheet1!$A:$Q,17,0)</f>
        <v>http://link.springer.com/journal/11053</v>
      </c>
    </row>
    <row r="1776" spans="1:12" s="7" customFormat="1">
      <c r="A1776" s="3">
        <v>210</v>
      </c>
      <c r="B1776" s="15" t="s">
        <v>6054</v>
      </c>
      <c r="C1776" s="3" t="s">
        <v>6055</v>
      </c>
      <c r="D1776" s="3" t="s">
        <v>6056</v>
      </c>
      <c r="E1776" s="4" t="s">
        <v>15</v>
      </c>
      <c r="F1776" s="3" t="s">
        <v>16</v>
      </c>
      <c r="G1776" s="3" t="s">
        <v>17</v>
      </c>
      <c r="H1776" s="3" t="s">
        <v>14</v>
      </c>
      <c r="I1776" s="5" t="s">
        <v>1122</v>
      </c>
      <c r="J1776" s="6" t="s">
        <v>16</v>
      </c>
      <c r="K1776" s="6">
        <f>VLOOKUP(A1776,[1]Sheet1!$A:$F,6,0)</f>
        <v>1873</v>
      </c>
      <c r="L1776" s="6" t="str">
        <f>VLOOKUP(A1776,[1]Sheet1!$A:$Q,17,0)</f>
        <v>http://link.springer.com/journal/210</v>
      </c>
    </row>
    <row r="1777" spans="1:12" s="7" customFormat="1">
      <c r="A1777" s="3">
        <v>11059</v>
      </c>
      <c r="B1777" s="15" t="s">
        <v>6057</v>
      </c>
      <c r="C1777" s="3" t="s">
        <v>6058</v>
      </c>
      <c r="D1777" s="3" t="s">
        <v>6059</v>
      </c>
      <c r="E1777" s="4" t="s">
        <v>56</v>
      </c>
      <c r="F1777" s="3" t="s">
        <v>942</v>
      </c>
      <c r="G1777" s="3" t="s">
        <v>17</v>
      </c>
      <c r="H1777" s="3" t="s">
        <v>57</v>
      </c>
      <c r="I1777" s="5" t="s">
        <v>14</v>
      </c>
      <c r="J1777" s="6" t="s">
        <v>39</v>
      </c>
      <c r="K1777" s="6">
        <f>VLOOKUP(A1777,[1]Sheet1!$A:$F,6,0)</f>
        <v>1973</v>
      </c>
      <c r="L1777" s="6" t="str">
        <f>VLOOKUP(A1777,[1]Sheet1!$A:$Q,17,0)</f>
        <v>http://link.springer.com/journal/11059</v>
      </c>
    </row>
    <row r="1778" spans="1:12" s="7" customFormat="1">
      <c r="A1778" s="3">
        <v>11061</v>
      </c>
      <c r="B1778" s="15" t="s">
        <v>6060</v>
      </c>
      <c r="C1778" s="3" t="s">
        <v>6061</v>
      </c>
      <c r="D1778" s="3" t="s">
        <v>6062</v>
      </c>
      <c r="E1778" s="4" t="s">
        <v>15</v>
      </c>
      <c r="F1778" s="3" t="s">
        <v>103</v>
      </c>
      <c r="G1778" s="3" t="s">
        <v>17</v>
      </c>
      <c r="H1778" s="3" t="s">
        <v>14</v>
      </c>
      <c r="I1778" s="5" t="s">
        <v>14</v>
      </c>
      <c r="J1778" s="6" t="s">
        <v>39</v>
      </c>
      <c r="K1778" s="6">
        <f>VLOOKUP(A1778,[1]Sheet1!$A:$F,6,0)</f>
        <v>1916</v>
      </c>
      <c r="L1778" s="6" t="str">
        <f>VLOOKUP(A1778,[1]Sheet1!$A:$Q,17,0)</f>
        <v>http://link.springer.com/journal/11061</v>
      </c>
    </row>
    <row r="1779" spans="1:12" s="7" customFormat="1">
      <c r="A1779" s="3">
        <v>11560</v>
      </c>
      <c r="B1779" s="15" t="s">
        <v>6063</v>
      </c>
      <c r="C1779" s="3" t="s">
        <v>6064</v>
      </c>
      <c r="D1779" s="3" t="s">
        <v>6065</v>
      </c>
      <c r="E1779" s="4" t="s">
        <v>176</v>
      </c>
      <c r="F1779" s="3" t="s">
        <v>33</v>
      </c>
      <c r="G1779" s="3" t="s">
        <v>379</v>
      </c>
      <c r="H1779" s="3" t="s">
        <v>14</v>
      </c>
      <c r="I1779" s="5" t="s">
        <v>14</v>
      </c>
      <c r="J1779" s="8" t="s">
        <v>33</v>
      </c>
      <c r="K1779" s="8">
        <f>VLOOKUP(A1779,[1]Sheet1!$A:$F,6,0)</f>
        <v>2006</v>
      </c>
      <c r="L1779" s="8" t="str">
        <f>VLOOKUP(A1779,[1]Sheet1!$A:$Q,17,0)</f>
        <v>http://link.springer.com/journal/11560</v>
      </c>
    </row>
    <row r="1780" spans="1:12" s="7" customFormat="1">
      <c r="A1780" s="3">
        <v>115</v>
      </c>
      <c r="B1780" s="15" t="s">
        <v>6066</v>
      </c>
      <c r="C1780" s="3" t="s">
        <v>6067</v>
      </c>
      <c r="D1780" s="3" t="s">
        <v>6068</v>
      </c>
      <c r="E1780" s="4" t="s">
        <v>176</v>
      </c>
      <c r="F1780" s="3" t="s">
        <v>33</v>
      </c>
      <c r="G1780" s="3" t="s">
        <v>379</v>
      </c>
      <c r="H1780" s="3" t="s">
        <v>14</v>
      </c>
      <c r="I1780" s="5" t="s">
        <v>6069</v>
      </c>
      <c r="J1780" s="8" t="s">
        <v>33</v>
      </c>
      <c r="K1780" s="8">
        <f>VLOOKUP(A1780,[1]Sheet1!$A:$F,6,0)</f>
        <v>1996</v>
      </c>
      <c r="L1780" s="8" t="str">
        <f>VLOOKUP(A1780,[1]Sheet1!$A:$Q,17,0)</f>
        <v>http://link.springer.com/journal/115</v>
      </c>
    </row>
    <row r="1781" spans="1:12" s="7" customFormat="1">
      <c r="A1781" s="3">
        <v>11066</v>
      </c>
      <c r="B1781" s="15" t="s">
        <v>6070</v>
      </c>
      <c r="C1781" s="3" t="s">
        <v>6071</v>
      </c>
      <c r="D1781" s="3" t="s">
        <v>6072</v>
      </c>
      <c r="E1781" s="4" t="s">
        <v>15</v>
      </c>
      <c r="F1781" s="3" t="s">
        <v>327</v>
      </c>
      <c r="G1781" s="3" t="s">
        <v>17</v>
      </c>
      <c r="H1781" s="3" t="s">
        <v>14</v>
      </c>
      <c r="I1781" s="5" t="s">
        <v>14</v>
      </c>
      <c r="J1781" s="6" t="s">
        <v>197</v>
      </c>
      <c r="K1781" s="6">
        <f>VLOOKUP(A1781,[1]Sheet1!$A:$F,6,0)</f>
        <v>1999</v>
      </c>
      <c r="L1781" s="6" t="str">
        <f>VLOOKUP(A1781,[1]Sheet1!$A:$Q,17,0)</f>
        <v>http://link.springer.com/journal/11066</v>
      </c>
    </row>
    <row r="1782" spans="1:12" s="7" customFormat="1">
      <c r="A1782" s="3">
        <v>11067</v>
      </c>
      <c r="B1782" s="15" t="s">
        <v>6073</v>
      </c>
      <c r="C1782" s="3" t="s">
        <v>6074</v>
      </c>
      <c r="D1782" s="3" t="s">
        <v>6075</v>
      </c>
      <c r="E1782" s="4" t="s">
        <v>15</v>
      </c>
      <c r="F1782" s="3" t="s">
        <v>327</v>
      </c>
      <c r="G1782" s="3" t="s">
        <v>17</v>
      </c>
      <c r="H1782" s="3" t="s">
        <v>14</v>
      </c>
      <c r="I1782" s="5" t="s">
        <v>6076</v>
      </c>
      <c r="J1782" s="6" t="s">
        <v>197</v>
      </c>
      <c r="K1782" s="6">
        <f>VLOOKUP(A1782,[1]Sheet1!$A:$F,6,0)</f>
        <v>2001</v>
      </c>
      <c r="L1782" s="6" t="str">
        <f>VLOOKUP(A1782,[1]Sheet1!$A:$Q,17,0)</f>
        <v>http://link.springer.com/journal/11067</v>
      </c>
    </row>
    <row r="1783" spans="1:12" s="7" customFormat="1">
      <c r="A1783" s="3">
        <v>521</v>
      </c>
      <c r="B1783" s="15" t="s">
        <v>6077</v>
      </c>
      <c r="C1783" s="3" t="s">
        <v>6078</v>
      </c>
      <c r="D1783" s="3" t="s">
        <v>6079</v>
      </c>
      <c r="E1783" s="4" t="s">
        <v>15</v>
      </c>
      <c r="F1783" s="3" t="s">
        <v>542</v>
      </c>
      <c r="G1783" s="3" t="s">
        <v>17</v>
      </c>
      <c r="H1783" s="3" t="s">
        <v>14</v>
      </c>
      <c r="I1783" s="5" t="s">
        <v>6080</v>
      </c>
      <c r="J1783" s="6" t="s">
        <v>542</v>
      </c>
      <c r="K1783" s="6">
        <f>VLOOKUP(A1783,[1]Sheet1!$A:$F,6,0)</f>
        <v>1993</v>
      </c>
      <c r="L1783" s="6" t="str">
        <f>VLOOKUP(A1783,[1]Sheet1!$A:$Q,17,0)</f>
        <v>http://link.springer.com/journal/521</v>
      </c>
    </row>
    <row r="1784" spans="1:12" s="7" customFormat="1">
      <c r="A1784" s="3">
        <v>11063</v>
      </c>
      <c r="B1784" s="15" t="s">
        <v>6081</v>
      </c>
      <c r="C1784" s="3" t="s">
        <v>6082</v>
      </c>
      <c r="D1784" s="3" t="s">
        <v>6083</v>
      </c>
      <c r="E1784" s="4" t="s">
        <v>15</v>
      </c>
      <c r="F1784" s="3" t="s">
        <v>542</v>
      </c>
      <c r="G1784" s="3" t="s">
        <v>17</v>
      </c>
      <c r="H1784" s="3" t="s">
        <v>14</v>
      </c>
      <c r="I1784" s="5" t="s">
        <v>4274</v>
      </c>
      <c r="J1784" s="6" t="s">
        <v>542</v>
      </c>
      <c r="K1784" s="6">
        <f>VLOOKUP(A1784,[1]Sheet1!$A:$F,6,0)</f>
        <v>1994</v>
      </c>
      <c r="L1784" s="6" t="str">
        <f>VLOOKUP(A1784,[1]Sheet1!$A:$Q,17,0)</f>
        <v>http://link.springer.com/journal/11063</v>
      </c>
    </row>
    <row r="1785" spans="1:12" s="7" customFormat="1">
      <c r="A1785" s="3">
        <v>11064</v>
      </c>
      <c r="B1785" s="15" t="s">
        <v>6084</v>
      </c>
      <c r="C1785" s="3" t="s">
        <v>6085</v>
      </c>
      <c r="D1785" s="3" t="s">
        <v>6086</v>
      </c>
      <c r="E1785" s="4" t="s">
        <v>15</v>
      </c>
      <c r="F1785" s="3" t="s">
        <v>16</v>
      </c>
      <c r="G1785" s="3" t="s">
        <v>17</v>
      </c>
      <c r="H1785" s="3" t="s">
        <v>14</v>
      </c>
      <c r="I1785" s="5" t="s">
        <v>6087</v>
      </c>
      <c r="J1785" s="6" t="s">
        <v>16</v>
      </c>
      <c r="K1785" s="6">
        <f>VLOOKUP(A1785,[1]Sheet1!$A:$F,6,0)</f>
        <v>1976</v>
      </c>
      <c r="L1785" s="6" t="str">
        <f>VLOOKUP(A1785,[1]Sheet1!$A:$Q,17,0)</f>
        <v>http://link.springer.com/journal/11064</v>
      </c>
    </row>
    <row r="1786" spans="1:12" s="7" customFormat="1">
      <c r="A1786" s="3">
        <v>10048</v>
      </c>
      <c r="B1786" s="15" t="s">
        <v>6088</v>
      </c>
      <c r="C1786" s="3" t="s">
        <v>6089</v>
      </c>
      <c r="D1786" s="3" t="s">
        <v>6090</v>
      </c>
      <c r="E1786" s="4" t="s">
        <v>15</v>
      </c>
      <c r="F1786" s="3" t="s">
        <v>16</v>
      </c>
      <c r="G1786" s="3" t="s">
        <v>17</v>
      </c>
      <c r="H1786" s="3" t="s">
        <v>14</v>
      </c>
      <c r="I1786" s="5" t="s">
        <v>6091</v>
      </c>
      <c r="J1786" s="6" t="s">
        <v>16</v>
      </c>
      <c r="K1786" s="6">
        <f>VLOOKUP(A1786,[1]Sheet1!$A:$F,6,0)</f>
        <v>1997</v>
      </c>
      <c r="L1786" s="6" t="str">
        <f>VLOOKUP(A1786,[1]Sheet1!$A:$Q,17,0)</f>
        <v>http://link.springer.com/journal/10048</v>
      </c>
    </row>
    <row r="1787" spans="1:12" s="7" customFormat="1">
      <c r="A1787" s="3">
        <v>10072</v>
      </c>
      <c r="B1787" s="15" t="s">
        <v>6092</v>
      </c>
      <c r="C1787" s="3" t="s">
        <v>6093</v>
      </c>
      <c r="D1787" s="3"/>
      <c r="E1787" s="4" t="s">
        <v>15</v>
      </c>
      <c r="F1787" s="3" t="s">
        <v>33</v>
      </c>
      <c r="G1787" s="3" t="s">
        <v>17</v>
      </c>
      <c r="H1787" s="3" t="s">
        <v>14</v>
      </c>
      <c r="I1787" s="5" t="s">
        <v>6094</v>
      </c>
      <c r="J1787" s="8" t="s">
        <v>33</v>
      </c>
      <c r="K1787" s="8">
        <f>VLOOKUP(A1787,[1]Sheet1!$A:$F,6,0)</f>
        <v>1979</v>
      </c>
      <c r="L1787" s="8" t="str">
        <f>VLOOKUP(A1787,[1]Sheet1!$A:$Q,17,0)</f>
        <v>http://link.springer.com/journal/10072</v>
      </c>
    </row>
    <row r="1788" spans="1:12" s="7" customFormat="1">
      <c r="A1788" s="3">
        <v>11065</v>
      </c>
      <c r="B1788" s="15" t="s">
        <v>6095</v>
      </c>
      <c r="C1788" s="3" t="s">
        <v>6096</v>
      </c>
      <c r="D1788" s="3" t="s">
        <v>6097</v>
      </c>
      <c r="E1788" s="4" t="s">
        <v>15</v>
      </c>
      <c r="F1788" s="3" t="s">
        <v>16</v>
      </c>
      <c r="G1788" s="3" t="s">
        <v>17</v>
      </c>
      <c r="H1788" s="3" t="s">
        <v>14</v>
      </c>
      <c r="I1788" s="5" t="s">
        <v>6098</v>
      </c>
      <c r="J1788" s="6" t="s">
        <v>16</v>
      </c>
      <c r="K1788" s="6">
        <f>VLOOKUP(A1788,[1]Sheet1!$A:$F,6,0)</f>
        <v>1990</v>
      </c>
      <c r="L1788" s="6" t="str">
        <f>VLOOKUP(A1788,[1]Sheet1!$A:$Q,17,0)</f>
        <v>http://link.springer.com/journal/11065</v>
      </c>
    </row>
    <row r="1789" spans="1:12" s="7" customFormat="1">
      <c r="A1789" s="3">
        <v>234</v>
      </c>
      <c r="B1789" s="15" t="s">
        <v>6099</v>
      </c>
      <c r="C1789" s="3" t="s">
        <v>6100</v>
      </c>
      <c r="D1789" s="3" t="s">
        <v>6101</v>
      </c>
      <c r="E1789" s="4" t="s">
        <v>15</v>
      </c>
      <c r="F1789" s="3" t="s">
        <v>33</v>
      </c>
      <c r="G1789" s="3" t="s">
        <v>17</v>
      </c>
      <c r="H1789" s="3" t="s">
        <v>14</v>
      </c>
      <c r="I1789" s="5" t="s">
        <v>6102</v>
      </c>
      <c r="J1789" s="8" t="s">
        <v>33</v>
      </c>
      <c r="K1789" s="8">
        <f>VLOOKUP(A1789,[1]Sheet1!$A:$F,6,0)</f>
        <v>1970</v>
      </c>
      <c r="L1789" s="8" t="str">
        <f>VLOOKUP(A1789,[1]Sheet1!$A:$Q,17,0)</f>
        <v>http://link.springer.com/journal/234</v>
      </c>
    </row>
    <row r="1790" spans="1:12" s="7" customFormat="1">
      <c r="A1790" s="3">
        <v>10143</v>
      </c>
      <c r="B1790" s="15" t="s">
        <v>6103</v>
      </c>
      <c r="C1790" s="3" t="s">
        <v>6104</v>
      </c>
      <c r="D1790" s="3"/>
      <c r="E1790" s="4" t="s">
        <v>15</v>
      </c>
      <c r="F1790" s="3" t="s">
        <v>33</v>
      </c>
      <c r="G1790" s="3" t="s">
        <v>17</v>
      </c>
      <c r="H1790" s="3" t="s">
        <v>14</v>
      </c>
      <c r="I1790" s="5" t="s">
        <v>6105</v>
      </c>
      <c r="J1790" s="8" t="s">
        <v>33</v>
      </c>
      <c r="K1790" s="8">
        <f>VLOOKUP(A1790,[1]Sheet1!$A:$F,6,0)</f>
        <v>1978</v>
      </c>
      <c r="L1790" s="8" t="str">
        <f>VLOOKUP(A1790,[1]Sheet1!$A:$Q,17,0)</f>
        <v>http://link.springer.com/journal/10143</v>
      </c>
    </row>
    <row r="1791" spans="1:12" s="7" customFormat="1">
      <c r="A1791" s="3">
        <v>11056</v>
      </c>
      <c r="B1791" s="15" t="s">
        <v>6106</v>
      </c>
      <c r="C1791" s="3" t="s">
        <v>6107</v>
      </c>
      <c r="D1791" s="3" t="s">
        <v>6108</v>
      </c>
      <c r="E1791" s="4" t="s">
        <v>15</v>
      </c>
      <c r="F1791" s="3" t="s">
        <v>16</v>
      </c>
      <c r="G1791" s="3" t="s">
        <v>17</v>
      </c>
      <c r="H1791" s="3" t="s">
        <v>14</v>
      </c>
      <c r="I1791" s="5" t="s">
        <v>3184</v>
      </c>
      <c r="J1791" s="6" t="s">
        <v>16</v>
      </c>
      <c r="K1791" s="6">
        <f>VLOOKUP(A1791,[1]Sheet1!$A:$F,6,0)</f>
        <v>1986</v>
      </c>
      <c r="L1791" s="6" t="str">
        <f>VLOOKUP(A1791,[1]Sheet1!$A:$Q,17,0)</f>
        <v>http://link.springer.com/journal/11056</v>
      </c>
    </row>
    <row r="1792" spans="1:12" s="7" customFormat="1">
      <c r="A1792" s="3">
        <v>354</v>
      </c>
      <c r="B1792" s="15" t="s">
        <v>6109</v>
      </c>
      <c r="C1792" s="3" t="s">
        <v>6110</v>
      </c>
      <c r="D1792" s="3" t="s">
        <v>6111</v>
      </c>
      <c r="E1792" s="4" t="s">
        <v>6112</v>
      </c>
      <c r="F1792" s="3" t="s">
        <v>542</v>
      </c>
      <c r="G1792" s="3" t="s">
        <v>17</v>
      </c>
      <c r="H1792" s="3" t="s">
        <v>14</v>
      </c>
      <c r="I1792" s="5" t="s">
        <v>473</v>
      </c>
      <c r="J1792" s="6" t="s">
        <v>542</v>
      </c>
      <c r="K1792" s="6">
        <f>VLOOKUP(A1792,[1]Sheet1!$A:$F,6,0)</f>
        <v>1983</v>
      </c>
      <c r="L1792" s="6" t="str">
        <f>VLOOKUP(A1792,[1]Sheet1!$A:$Q,17,0)</f>
        <v>http://link.springer.com/journal/354</v>
      </c>
    </row>
    <row r="1793" spans="1:12" s="7" customFormat="1">
      <c r="A1793" s="3">
        <v>4</v>
      </c>
      <c r="B1793" s="15" t="s">
        <v>6113</v>
      </c>
      <c r="C1793" s="3" t="s">
        <v>6114</v>
      </c>
      <c r="D1793" s="3" t="s">
        <v>6115</v>
      </c>
      <c r="E1793" s="4" t="s">
        <v>135</v>
      </c>
      <c r="F1793" s="3" t="s">
        <v>25</v>
      </c>
      <c r="G1793" s="3" t="s">
        <v>17</v>
      </c>
      <c r="H1793" s="3" t="s">
        <v>14</v>
      </c>
      <c r="I1793" s="5" t="s">
        <v>6116</v>
      </c>
      <c r="J1793" s="6" t="s">
        <v>25</v>
      </c>
      <c r="K1793" s="6">
        <f>VLOOKUP(A1793,[1]Sheet1!$A:$F,6,0)</f>
        <v>1999</v>
      </c>
      <c r="L1793" s="6" t="str">
        <f>VLOOKUP(A1793,[1]Sheet1!$A:$Q,17,0)</f>
        <v>http://link.springer.com/journal/4</v>
      </c>
    </row>
    <row r="1794" spans="1:12" s="7" customFormat="1">
      <c r="A1794" s="3">
        <v>30</v>
      </c>
      <c r="B1794" s="15" t="s">
        <v>6117</v>
      </c>
      <c r="C1794" s="3" t="s">
        <v>6118</v>
      </c>
      <c r="D1794" s="3" t="s">
        <v>6119</v>
      </c>
      <c r="E1794" s="4" t="s">
        <v>135</v>
      </c>
      <c r="F1794" s="3" t="s">
        <v>25</v>
      </c>
      <c r="G1794" s="3" t="s">
        <v>17</v>
      </c>
      <c r="H1794" s="3" t="s">
        <v>14</v>
      </c>
      <c r="I1794" s="5" t="s">
        <v>6120</v>
      </c>
      <c r="J1794" s="6" t="s">
        <v>25</v>
      </c>
      <c r="K1794" s="6">
        <f>VLOOKUP(A1794,[1]Sheet1!$A:$F,6,0)</f>
        <v>1994</v>
      </c>
      <c r="L1794" s="6" t="str">
        <f>VLOOKUP(A1794,[1]Sheet1!$A:$Q,17,0)</f>
        <v>http://link.springer.com/journal/30</v>
      </c>
    </row>
    <row r="1795" spans="1:12" s="7" customFormat="1">
      <c r="A1795" s="3">
        <v>11071</v>
      </c>
      <c r="B1795" s="15" t="s">
        <v>6121</v>
      </c>
      <c r="C1795" s="3" t="s">
        <v>6122</v>
      </c>
      <c r="D1795" s="3" t="s">
        <v>6123</v>
      </c>
      <c r="E1795" s="4" t="s">
        <v>15</v>
      </c>
      <c r="F1795" s="3" t="s">
        <v>42</v>
      </c>
      <c r="G1795" s="3" t="s">
        <v>17</v>
      </c>
      <c r="H1795" s="3" t="s">
        <v>14</v>
      </c>
      <c r="I1795" s="5" t="s">
        <v>6124</v>
      </c>
      <c r="J1795" s="6" t="s">
        <v>42</v>
      </c>
      <c r="K1795" s="6">
        <f>VLOOKUP(A1795,[1]Sheet1!$A:$F,6,0)</f>
        <v>1990</v>
      </c>
      <c r="L1795" s="6" t="str">
        <f>VLOOKUP(A1795,[1]Sheet1!$A:$Q,17,0)</f>
        <v>http://link.springer.com/journal/11071</v>
      </c>
    </row>
    <row r="1796" spans="1:12" s="7" customFormat="1">
      <c r="A1796" s="3">
        <v>10049</v>
      </c>
      <c r="B1796" s="15" t="s">
        <v>6125</v>
      </c>
      <c r="C1796" s="3" t="s">
        <v>6126</v>
      </c>
      <c r="D1796" s="3" t="s">
        <v>6127</v>
      </c>
      <c r="E1796" s="4" t="s">
        <v>176</v>
      </c>
      <c r="F1796" s="3" t="s">
        <v>33</v>
      </c>
      <c r="G1796" s="3" t="s">
        <v>379</v>
      </c>
      <c r="H1796" s="3" t="s">
        <v>14</v>
      </c>
      <c r="I1796" s="5" t="s">
        <v>6128</v>
      </c>
      <c r="J1796" s="8" t="s">
        <v>33</v>
      </c>
      <c r="K1796" s="8">
        <f>VLOOKUP(A1796,[1]Sheet1!$A:$F,6,0)</f>
        <v>1997</v>
      </c>
      <c r="L1796" s="8" t="str">
        <f>VLOOKUP(A1796,[1]Sheet1!$A:$Q,17,0)</f>
        <v>http://link.springer.com/journal/10049</v>
      </c>
    </row>
    <row r="1797" spans="1:12" s="7" customFormat="1">
      <c r="A1797" s="3">
        <v>48</v>
      </c>
      <c r="B1797" s="15" t="s">
        <v>6129</v>
      </c>
      <c r="C1797" s="3" t="s">
        <v>6130</v>
      </c>
      <c r="D1797" s="3" t="s">
        <v>6131</v>
      </c>
      <c r="E1797" s="4" t="s">
        <v>135</v>
      </c>
      <c r="F1797" s="3" t="s">
        <v>2502</v>
      </c>
      <c r="G1797" s="3" t="s">
        <v>379</v>
      </c>
      <c r="H1797" s="3" t="s">
        <v>14</v>
      </c>
      <c r="I1797" s="5" t="s">
        <v>14</v>
      </c>
      <c r="J1797" s="6" t="s">
        <v>39</v>
      </c>
      <c r="K1797" s="6">
        <f>VLOOKUP(A1797,[1]Sheet1!$A:$F,6,0)</f>
        <v>1993</v>
      </c>
      <c r="L1797" s="6" t="str">
        <f>VLOOKUP(A1797,[1]Sheet1!$A:$Q,17,0)</f>
        <v>http://link.springer.com/journal/48</v>
      </c>
    </row>
    <row r="1798" spans="1:12" s="7" customFormat="1">
      <c r="A1798" s="3">
        <v>11075</v>
      </c>
      <c r="B1798" s="15" t="s">
        <v>6132</v>
      </c>
      <c r="C1798" s="3" t="s">
        <v>6133</v>
      </c>
      <c r="D1798" s="3" t="s">
        <v>6134</v>
      </c>
      <c r="E1798" s="4" t="s">
        <v>15</v>
      </c>
      <c r="F1798" s="3" t="s">
        <v>542</v>
      </c>
      <c r="G1798" s="3" t="s">
        <v>17</v>
      </c>
      <c r="H1798" s="3" t="s">
        <v>14</v>
      </c>
      <c r="I1798" s="5" t="s">
        <v>6135</v>
      </c>
      <c r="J1798" s="6" t="s">
        <v>542</v>
      </c>
      <c r="K1798" s="6">
        <f>VLOOKUP(A1798,[1]Sheet1!$A:$F,6,0)</f>
        <v>1991</v>
      </c>
      <c r="L1798" s="6" t="str">
        <f>VLOOKUP(A1798,[1]Sheet1!$A:$Q,17,0)</f>
        <v>http://link.springer.com/journal/11075</v>
      </c>
    </row>
    <row r="1799" spans="1:12" s="7" customFormat="1">
      <c r="A1799" s="3">
        <v>211</v>
      </c>
      <c r="B1799" s="15" t="s">
        <v>6136</v>
      </c>
      <c r="C1799" s="3" t="s">
        <v>6137</v>
      </c>
      <c r="D1799" s="3" t="s">
        <v>6138</v>
      </c>
      <c r="E1799" s="4" t="s">
        <v>15</v>
      </c>
      <c r="F1799" s="3" t="s">
        <v>25</v>
      </c>
      <c r="G1799" s="3" t="s">
        <v>17</v>
      </c>
      <c r="H1799" s="3" t="s">
        <v>14</v>
      </c>
      <c r="I1799" s="5" t="s">
        <v>6139</v>
      </c>
      <c r="J1799" s="6" t="s">
        <v>25</v>
      </c>
      <c r="K1799" s="6">
        <f>VLOOKUP(A1799,[1]Sheet1!$A:$F,6,0)</f>
        <v>1959</v>
      </c>
      <c r="L1799" s="6" t="str">
        <f>VLOOKUP(A1799,[1]Sheet1!$A:$Q,17,0)</f>
        <v>http://link.springer.com/journal/211</v>
      </c>
    </row>
    <row r="1800" spans="1:12" s="7" customFormat="1">
      <c r="A1800" s="3">
        <v>10705</v>
      </c>
      <c r="B1800" s="15" t="s">
        <v>6140</v>
      </c>
      <c r="C1800" s="3" t="s">
        <v>6141</v>
      </c>
      <c r="D1800" s="3" t="s">
        <v>6142</v>
      </c>
      <c r="E1800" s="4" t="s">
        <v>15</v>
      </c>
      <c r="F1800" s="3" t="s">
        <v>16</v>
      </c>
      <c r="G1800" s="3" t="s">
        <v>17</v>
      </c>
      <c r="H1800" s="3" t="s">
        <v>14</v>
      </c>
      <c r="I1800" s="5" t="s">
        <v>6143</v>
      </c>
      <c r="J1800" s="6" t="s">
        <v>16</v>
      </c>
      <c r="K1800" s="6">
        <f>VLOOKUP(A1800,[1]Sheet1!$A:$F,6,0)</f>
        <v>1980</v>
      </c>
      <c r="L1800" s="6" t="str">
        <f>VLOOKUP(A1800,[1]Sheet1!$A:$Q,17,0)</f>
        <v>http://link.springer.com/journal/10705</v>
      </c>
    </row>
    <row r="1801" spans="1:12" s="7" customFormat="1">
      <c r="A1801" s="3">
        <v>41110</v>
      </c>
      <c r="B1801" s="15" t="s">
        <v>6144</v>
      </c>
      <c r="C1801" s="3" t="s">
        <v>6145</v>
      </c>
      <c r="D1801" s="3"/>
      <c r="E1801" s="4" t="s">
        <v>15</v>
      </c>
      <c r="F1801" s="3" t="s">
        <v>33</v>
      </c>
      <c r="G1801" s="3" t="s">
        <v>17</v>
      </c>
      <c r="H1801" s="3" t="s">
        <v>14</v>
      </c>
      <c r="I1801" s="5" t="s">
        <v>14</v>
      </c>
      <c r="J1801" s="8" t="s">
        <v>33</v>
      </c>
      <c r="K1801" s="8">
        <f>VLOOKUP(A1801,[1]Sheet1!$A:$F,6,0)</f>
        <v>2016</v>
      </c>
      <c r="L1801" s="8" t="str">
        <f>VLOOKUP(A1801,[1]Sheet1!$A:$Q,17,0)</f>
        <v>http://link.springer.com/journal/41110</v>
      </c>
    </row>
    <row r="1802" spans="1:12" s="7" customFormat="1">
      <c r="A1802" s="3">
        <v>10236</v>
      </c>
      <c r="B1802" s="15" t="s">
        <v>6146</v>
      </c>
      <c r="C1802" s="3" t="s">
        <v>6147</v>
      </c>
      <c r="D1802" s="3" t="s">
        <v>6148</v>
      </c>
      <c r="E1802" s="4" t="s">
        <v>15</v>
      </c>
      <c r="F1802" s="3" t="s">
        <v>51</v>
      </c>
      <c r="G1802" s="3" t="s">
        <v>17</v>
      </c>
      <c r="H1802" s="3" t="s">
        <v>14</v>
      </c>
      <c r="I1802" s="5" t="s">
        <v>6149</v>
      </c>
      <c r="J1802" s="6" t="s">
        <v>51</v>
      </c>
      <c r="K1802" s="6">
        <f>VLOOKUP(A1802,[1]Sheet1!$A:$F,6,0)</f>
        <v>1948</v>
      </c>
      <c r="L1802" s="6" t="str">
        <f>VLOOKUP(A1802,[1]Sheet1!$A:$Q,17,0)</f>
        <v>http://link.springer.com/journal/10236</v>
      </c>
    </row>
    <row r="1803" spans="1:12" s="7" customFormat="1">
      <c r="A1803" s="3">
        <v>10266</v>
      </c>
      <c r="B1803" s="15" t="s">
        <v>6150</v>
      </c>
      <c r="C1803" s="3" t="s">
        <v>6151</v>
      </c>
      <c r="D1803" s="3" t="s">
        <v>6152</v>
      </c>
      <c r="E1803" s="4" t="s">
        <v>15</v>
      </c>
      <c r="F1803" s="3" t="s">
        <v>33</v>
      </c>
      <c r="G1803" s="3" t="s">
        <v>17</v>
      </c>
      <c r="H1803" s="3" t="s">
        <v>14</v>
      </c>
      <c r="I1803" s="5" t="s">
        <v>6153</v>
      </c>
      <c r="J1803" s="8" t="s">
        <v>33</v>
      </c>
      <c r="K1803" s="8">
        <f>VLOOKUP(A1803,[1]Sheet1!$A:$F,6,0)</f>
        <v>1997</v>
      </c>
      <c r="L1803" s="8" t="str">
        <f>VLOOKUP(A1803,[1]Sheet1!$A:$Q,17,0)</f>
        <v>http://link.springer.com/journal/10266</v>
      </c>
    </row>
    <row r="1804" spans="1:12" s="7" customFormat="1">
      <c r="A1804" s="3">
        <v>442</v>
      </c>
      <c r="B1804" s="15" t="s">
        <v>6154</v>
      </c>
      <c r="C1804" s="3" t="s">
        <v>6155</v>
      </c>
      <c r="D1804" s="3" t="s">
        <v>6156</v>
      </c>
      <c r="E1804" s="4" t="s">
        <v>15</v>
      </c>
      <c r="F1804" s="3" t="s">
        <v>16</v>
      </c>
      <c r="G1804" s="3" t="s">
        <v>17</v>
      </c>
      <c r="H1804" s="3" t="s">
        <v>14</v>
      </c>
      <c r="I1804" s="5" t="s">
        <v>6157</v>
      </c>
      <c r="J1804" s="6" t="s">
        <v>16</v>
      </c>
      <c r="K1804" s="6">
        <f>VLOOKUP(A1804,[1]Sheet1!$A:$F,6,0)</f>
        <v>1968</v>
      </c>
      <c r="L1804" s="6" t="str">
        <f>VLOOKUP(A1804,[1]Sheet1!$A:$Q,17,0)</f>
        <v>http://link.springer.com/journal/442</v>
      </c>
    </row>
    <row r="1805" spans="1:12" s="7" customFormat="1">
      <c r="A1805" s="3">
        <v>761</v>
      </c>
      <c r="B1805" s="15" t="s">
        <v>6158</v>
      </c>
      <c r="C1805" s="3" t="s">
        <v>6159</v>
      </c>
      <c r="D1805" s="3" t="s">
        <v>6160</v>
      </c>
      <c r="E1805" s="4" t="s">
        <v>176</v>
      </c>
      <c r="F1805" s="3" t="s">
        <v>33</v>
      </c>
      <c r="G1805" s="3" t="s">
        <v>379</v>
      </c>
      <c r="H1805" s="3" t="s">
        <v>14</v>
      </c>
      <c r="I1805" s="5" t="s">
        <v>6161</v>
      </c>
      <c r="J1805" s="8" t="s">
        <v>33</v>
      </c>
      <c r="K1805" s="8">
        <f>VLOOKUP(A1805,[1]Sheet1!$A:$F,6,0)</f>
        <v>1996</v>
      </c>
      <c r="L1805" s="8" t="str">
        <f>VLOOKUP(A1805,[1]Sheet1!$A:$Q,17,0)</f>
        <v>http://link.springer.com/journal/761</v>
      </c>
    </row>
    <row r="1806" spans="1:12" s="7" customFormat="1">
      <c r="A1806" s="3">
        <v>11079</v>
      </c>
      <c r="B1806" s="15" t="s">
        <v>6162</v>
      </c>
      <c r="C1806" s="3" t="s">
        <v>6163</v>
      </c>
      <c r="D1806" s="3" t="s">
        <v>6164</v>
      </c>
      <c r="E1806" s="4" t="s">
        <v>15</v>
      </c>
      <c r="F1806" s="3" t="s">
        <v>327</v>
      </c>
      <c r="G1806" s="3" t="s">
        <v>17</v>
      </c>
      <c r="H1806" s="3" t="s">
        <v>14</v>
      </c>
      <c r="I1806" s="5" t="s">
        <v>6165</v>
      </c>
      <c r="J1806" s="6" t="s">
        <v>197</v>
      </c>
      <c r="K1806" s="6">
        <f>VLOOKUP(A1806,[1]Sheet1!$A:$F,6,0)</f>
        <v>1990</v>
      </c>
      <c r="L1806" s="6" t="str">
        <f>VLOOKUP(A1806,[1]Sheet1!$A:$Q,17,0)</f>
        <v>http://link.springer.com/journal/11079</v>
      </c>
    </row>
    <row r="1807" spans="1:12" s="7" customFormat="1">
      <c r="A1807" s="3">
        <v>64</v>
      </c>
      <c r="B1807" s="15" t="s">
        <v>6166</v>
      </c>
      <c r="C1807" s="3" t="s">
        <v>6167</v>
      </c>
      <c r="D1807" s="3" t="s">
        <v>6168</v>
      </c>
      <c r="E1807" s="4" t="s">
        <v>176</v>
      </c>
      <c r="F1807" s="3" t="s">
        <v>33</v>
      </c>
      <c r="G1807" s="3" t="s">
        <v>379</v>
      </c>
      <c r="H1807" s="3" t="s">
        <v>14</v>
      </c>
      <c r="I1807" s="5" t="s">
        <v>2921</v>
      </c>
      <c r="J1807" s="8" t="s">
        <v>33</v>
      </c>
      <c r="K1807" s="8">
        <f>VLOOKUP(A1807,[1]Sheet1!$A:$F,6,0)</f>
        <v>1989</v>
      </c>
      <c r="L1807" s="8" t="str">
        <f>VLOOKUP(A1807,[1]Sheet1!$A:$Q,17,0)</f>
        <v>http://link.springer.com/journal/64</v>
      </c>
    </row>
    <row r="1808" spans="1:12" s="7" customFormat="1">
      <c r="A1808" s="3">
        <v>347</v>
      </c>
      <c r="B1808" s="15" t="s">
        <v>6169</v>
      </c>
      <c r="C1808" s="3" t="s">
        <v>6170</v>
      </c>
      <c r="D1808" s="3" t="s">
        <v>6171</v>
      </c>
      <c r="E1808" s="4" t="s">
        <v>176</v>
      </c>
      <c r="F1808" s="3" t="s">
        <v>33</v>
      </c>
      <c r="G1808" s="3" t="s">
        <v>379</v>
      </c>
      <c r="H1808" s="3" t="s">
        <v>14</v>
      </c>
      <c r="I1808" s="5" t="s">
        <v>6172</v>
      </c>
      <c r="J1808" s="8" t="s">
        <v>33</v>
      </c>
      <c r="K1808" s="8">
        <f>VLOOKUP(A1808,[1]Sheet1!$A:$F,6,0)</f>
        <v>1996</v>
      </c>
      <c r="L1808" s="8" t="str">
        <f>VLOOKUP(A1808,[1]Sheet1!$A:$Q,17,0)</f>
        <v>http://link.springer.com/journal/347</v>
      </c>
    </row>
    <row r="1809" spans="1:12" s="7" customFormat="1">
      <c r="A1809" s="3">
        <v>11082</v>
      </c>
      <c r="B1809" s="15" t="s">
        <v>6173</v>
      </c>
      <c r="C1809" s="3" t="s">
        <v>6174</v>
      </c>
      <c r="D1809" s="3" t="s">
        <v>6175</v>
      </c>
      <c r="E1809" s="4" t="s">
        <v>15</v>
      </c>
      <c r="F1809" s="3" t="s">
        <v>119</v>
      </c>
      <c r="G1809" s="3" t="s">
        <v>17</v>
      </c>
      <c r="H1809" s="3" t="s">
        <v>14</v>
      </c>
      <c r="I1809" s="5" t="s">
        <v>6176</v>
      </c>
      <c r="J1809" s="8" t="s">
        <v>119</v>
      </c>
      <c r="K1809" s="8">
        <f>VLOOKUP(A1809,[1]Sheet1!$A:$F,6,0)</f>
        <v>1969</v>
      </c>
      <c r="L1809" s="8" t="str">
        <f>VLOOKUP(A1809,[1]Sheet1!$A:$Q,17,0)</f>
        <v>http://link.springer.com/journal/11082</v>
      </c>
    </row>
    <row r="1810" spans="1:12" s="7" customFormat="1">
      <c r="A1810" s="3">
        <v>10043</v>
      </c>
      <c r="B1810" s="15" t="s">
        <v>6177</v>
      </c>
      <c r="C1810" s="3" t="s">
        <v>6178</v>
      </c>
      <c r="D1810" s="3"/>
      <c r="E1810" s="4" t="s">
        <v>15</v>
      </c>
      <c r="F1810" s="3" t="s">
        <v>119</v>
      </c>
      <c r="G1810" s="3" t="s">
        <v>17</v>
      </c>
      <c r="H1810" s="3" t="s">
        <v>14</v>
      </c>
      <c r="I1810" s="5" t="s">
        <v>6179</v>
      </c>
      <c r="J1810" s="8" t="s">
        <v>119</v>
      </c>
      <c r="K1810" s="8">
        <f>VLOOKUP(A1810,[1]Sheet1!$A:$F,6,0)</f>
        <v>1994</v>
      </c>
      <c r="L1810" s="8" t="str">
        <f>VLOOKUP(A1810,[1]Sheet1!$A:$Q,17,0)</f>
        <v>http://link.springer.com/journal/10043</v>
      </c>
    </row>
    <row r="1811" spans="1:12" s="7" customFormat="1">
      <c r="A1811" s="3">
        <v>11081</v>
      </c>
      <c r="B1811" s="15" t="s">
        <v>6180</v>
      </c>
      <c r="C1811" s="3" t="s">
        <v>6181</v>
      </c>
      <c r="D1811" s="3" t="s">
        <v>6182</v>
      </c>
      <c r="E1811" s="4" t="s">
        <v>15</v>
      </c>
      <c r="F1811" s="3" t="s">
        <v>25</v>
      </c>
      <c r="G1811" s="3" t="s">
        <v>17</v>
      </c>
      <c r="H1811" s="3" t="s">
        <v>14</v>
      </c>
      <c r="I1811" s="5" t="s">
        <v>6183</v>
      </c>
      <c r="J1811" s="6" t="s">
        <v>25</v>
      </c>
      <c r="K1811" s="6">
        <f>VLOOKUP(A1811,[1]Sheet1!$A:$F,6,0)</f>
        <v>2000</v>
      </c>
      <c r="L1811" s="6" t="str">
        <f>VLOOKUP(A1811,[1]Sheet1!$A:$Q,17,0)</f>
        <v>http://link.springer.com/journal/11081</v>
      </c>
    </row>
    <row r="1812" spans="1:12" s="7" customFormat="1">
      <c r="A1812" s="3">
        <v>291</v>
      </c>
      <c r="B1812" s="15" t="s">
        <v>6184</v>
      </c>
      <c r="C1812" s="3" t="s">
        <v>6185</v>
      </c>
      <c r="D1812" s="3" t="s">
        <v>6186</v>
      </c>
      <c r="E1812" s="4" t="s">
        <v>15</v>
      </c>
      <c r="F1812" s="3" t="s">
        <v>196</v>
      </c>
      <c r="G1812" s="3" t="s">
        <v>17</v>
      </c>
      <c r="H1812" s="3" t="s">
        <v>14</v>
      </c>
      <c r="I1812" s="5" t="s">
        <v>6187</v>
      </c>
      <c r="J1812" s="6" t="s">
        <v>197</v>
      </c>
      <c r="K1812" s="6">
        <f>VLOOKUP(A1812,[1]Sheet1!$A:$F,6,0)</f>
        <v>1979</v>
      </c>
      <c r="L1812" s="6" t="str">
        <f>VLOOKUP(A1812,[1]Sheet1!$A:$Q,17,0)</f>
        <v>http://link.springer.com/journal/291</v>
      </c>
    </row>
    <row r="1813" spans="1:12" s="7" customFormat="1">
      <c r="A1813" s="3">
        <v>10006</v>
      </c>
      <c r="B1813" s="15" t="s">
        <v>6188</v>
      </c>
      <c r="C1813" s="3" t="s">
        <v>6189</v>
      </c>
      <c r="D1813" s="3"/>
      <c r="E1813" s="4" t="s">
        <v>15</v>
      </c>
      <c r="F1813" s="3" t="s">
        <v>33</v>
      </c>
      <c r="G1813" s="3" t="s">
        <v>17</v>
      </c>
      <c r="H1813" s="3" t="s">
        <v>14</v>
      </c>
      <c r="I1813" s="5" t="s">
        <v>14</v>
      </c>
      <c r="J1813" s="8" t="s">
        <v>33</v>
      </c>
      <c r="K1813" s="8">
        <f>VLOOKUP(A1813,[1]Sheet1!$A:$F,6,0)</f>
        <v>1997</v>
      </c>
      <c r="L1813" s="8" t="str">
        <f>VLOOKUP(A1813,[1]Sheet1!$A:$Q,17,0)</f>
        <v>http://link.springer.com/journal/10006</v>
      </c>
    </row>
    <row r="1814" spans="1:12" s="7" customFormat="1">
      <c r="A1814" s="3">
        <v>11282</v>
      </c>
      <c r="B1814" s="15" t="s">
        <v>6190</v>
      </c>
      <c r="C1814" s="3" t="s">
        <v>6191</v>
      </c>
      <c r="D1814" s="3" t="s">
        <v>6192</v>
      </c>
      <c r="E1814" s="4" t="s">
        <v>15</v>
      </c>
      <c r="F1814" s="3" t="s">
        <v>33</v>
      </c>
      <c r="G1814" s="3" t="s">
        <v>17</v>
      </c>
      <c r="H1814" s="3" t="s">
        <v>14</v>
      </c>
      <c r="I1814" s="5" t="s">
        <v>2662</v>
      </c>
      <c r="J1814" s="8" t="s">
        <v>33</v>
      </c>
      <c r="K1814" s="8">
        <f>VLOOKUP(A1814,[1]Sheet1!$A:$F,6,0)</f>
        <v>1985</v>
      </c>
      <c r="L1814" s="8" t="str">
        <f>VLOOKUP(A1814,[1]Sheet1!$A:$Q,17,0)</f>
        <v>http://link.springer.com/journal/11282</v>
      </c>
    </row>
    <row r="1815" spans="1:12" s="7" customFormat="1">
      <c r="A1815" s="3">
        <v>11083</v>
      </c>
      <c r="B1815" s="15" t="s">
        <v>6193</v>
      </c>
      <c r="C1815" s="3" t="s">
        <v>6194</v>
      </c>
      <c r="D1815" s="3" t="s">
        <v>6195</v>
      </c>
      <c r="E1815" s="4" t="s">
        <v>15</v>
      </c>
      <c r="F1815" s="3" t="s">
        <v>25</v>
      </c>
      <c r="G1815" s="3" t="s">
        <v>17</v>
      </c>
      <c r="H1815" s="3" t="s">
        <v>14</v>
      </c>
      <c r="I1815" s="5" t="s">
        <v>4017</v>
      </c>
      <c r="J1815" s="6" t="s">
        <v>25</v>
      </c>
      <c r="K1815" s="6">
        <f>VLOOKUP(A1815,[1]Sheet1!$A:$F,6,0)</f>
        <v>1985</v>
      </c>
      <c r="L1815" s="6" t="str">
        <f>VLOOKUP(A1815,[1]Sheet1!$A:$Q,17,0)</f>
        <v>http://link.springer.com/journal/11083</v>
      </c>
    </row>
    <row r="1816" spans="1:12" s="7" customFormat="1">
      <c r="A1816" s="3">
        <v>11084</v>
      </c>
      <c r="B1816" s="15" t="s">
        <v>6196</v>
      </c>
      <c r="C1816" s="3" t="s">
        <v>6197</v>
      </c>
      <c r="D1816" s="3" t="s">
        <v>6198</v>
      </c>
      <c r="E1816" s="4" t="s">
        <v>15</v>
      </c>
      <c r="F1816" s="3" t="s">
        <v>16</v>
      </c>
      <c r="G1816" s="3" t="s">
        <v>17</v>
      </c>
      <c r="H1816" s="3" t="s">
        <v>14</v>
      </c>
      <c r="I1816" s="5" t="s">
        <v>1875</v>
      </c>
      <c r="J1816" s="6" t="s">
        <v>16</v>
      </c>
      <c r="K1816" s="6">
        <f>VLOOKUP(A1816,[1]Sheet1!$A:$F,6,0)</f>
        <v>1968</v>
      </c>
      <c r="L1816" s="6" t="str">
        <f>VLOOKUP(A1816,[1]Sheet1!$A:$Q,17,0)</f>
        <v>http://link.springer.com/journal/11084</v>
      </c>
    </row>
    <row r="1817" spans="1:12" s="7" customFormat="1">
      <c r="A1817" s="3">
        <v>132</v>
      </c>
      <c r="B1817" s="15" t="s">
        <v>6199</v>
      </c>
      <c r="C1817" s="3" t="s">
        <v>6200</v>
      </c>
      <c r="D1817" s="3" t="s">
        <v>6201</v>
      </c>
      <c r="E1817" s="4" t="s">
        <v>176</v>
      </c>
      <c r="F1817" s="3" t="s">
        <v>33</v>
      </c>
      <c r="G1817" s="3" t="s">
        <v>379</v>
      </c>
      <c r="H1817" s="3" t="s">
        <v>14</v>
      </c>
      <c r="I1817" s="5" t="s">
        <v>6202</v>
      </c>
      <c r="J1817" s="8" t="s">
        <v>33</v>
      </c>
      <c r="K1817" s="8">
        <f>VLOOKUP(A1817,[1]Sheet1!$A:$F,6,0)</f>
        <v>1996</v>
      </c>
      <c r="L1817" s="8" t="str">
        <f>VLOOKUP(A1817,[1]Sheet1!$A:$Q,17,0)</f>
        <v>http://link.springer.com/journal/132</v>
      </c>
    </row>
    <row r="1818" spans="1:12" s="7" customFormat="1">
      <c r="A1818" s="3">
        <v>15002</v>
      </c>
      <c r="B1818" s="15" t="s">
        <v>6203</v>
      </c>
      <c r="C1818" s="3" t="s">
        <v>6204</v>
      </c>
      <c r="D1818" s="3" t="s">
        <v>6205</v>
      </c>
      <c r="E1818" s="4" t="s">
        <v>176</v>
      </c>
      <c r="F1818" s="3" t="s">
        <v>33</v>
      </c>
      <c r="G1818" s="3" t="s">
        <v>379</v>
      </c>
      <c r="H1818" s="3" t="s">
        <v>14</v>
      </c>
      <c r="I1818" s="5" t="s">
        <v>14</v>
      </c>
      <c r="J1818" s="8" t="s">
        <v>33</v>
      </c>
      <c r="K1818" s="8">
        <f>VLOOKUP(A1818,[1]Sheet1!$A:$F,6,0)</f>
        <v>2012</v>
      </c>
      <c r="L1818" s="8" t="str">
        <f>VLOOKUP(A1818,[1]Sheet1!$A:$Q,17,0)</f>
        <v>http://link.springer.com/journal/15002</v>
      </c>
    </row>
    <row r="1819" spans="1:12" s="7" customFormat="1">
      <c r="A1819" s="3">
        <v>198</v>
      </c>
      <c r="B1819" s="15" t="s">
        <v>6206</v>
      </c>
      <c r="C1819" s="3" t="s">
        <v>6207</v>
      </c>
      <c r="D1819" s="3" t="s">
        <v>6208</v>
      </c>
      <c r="E1819" s="4" t="s">
        <v>15</v>
      </c>
      <c r="F1819" s="3" t="s">
        <v>33</v>
      </c>
      <c r="G1819" s="3" t="s">
        <v>17</v>
      </c>
      <c r="H1819" s="3" t="s">
        <v>14</v>
      </c>
      <c r="I1819" s="5" t="s">
        <v>6209</v>
      </c>
      <c r="J1819" s="8" t="s">
        <v>33</v>
      </c>
      <c r="K1819" s="8">
        <f>VLOOKUP(A1819,[1]Sheet1!$A:$F,6,0)</f>
        <v>1991</v>
      </c>
      <c r="L1819" s="8" t="str">
        <f>VLOOKUP(A1819,[1]Sheet1!$A:$Q,17,0)</f>
        <v>http://link.springer.com/journal/198</v>
      </c>
    </row>
    <row r="1820" spans="1:12" s="7" customFormat="1">
      <c r="A1820" s="3">
        <v>506</v>
      </c>
      <c r="B1820" s="15" t="s">
        <v>6210</v>
      </c>
      <c r="C1820" s="3" t="s">
        <v>6211</v>
      </c>
      <c r="D1820" s="3" t="s">
        <v>6212</v>
      </c>
      <c r="E1820" s="4" t="s">
        <v>15</v>
      </c>
      <c r="F1820" s="3" t="s">
        <v>42</v>
      </c>
      <c r="G1820" s="3" t="s">
        <v>379</v>
      </c>
      <c r="H1820" s="3" t="s">
        <v>14</v>
      </c>
      <c r="I1820" s="5" t="s">
        <v>14</v>
      </c>
      <c r="J1820" s="6" t="s">
        <v>42</v>
      </c>
      <c r="K1820" s="6">
        <f>VLOOKUP(A1820,[1]Sheet1!$A:$F,6,0)</f>
        <v>2005</v>
      </c>
      <c r="L1820" s="6" t="str">
        <f>VLOOKUP(A1820,[1]Sheet1!$A:$Q,17,0)</f>
        <v>http://link.springer.com/journal/506</v>
      </c>
    </row>
    <row r="1821" spans="1:12" s="7" customFormat="1">
      <c r="A1821" s="3">
        <v>11085</v>
      </c>
      <c r="B1821" s="15" t="s">
        <v>6213</v>
      </c>
      <c r="C1821" s="3" t="s">
        <v>6214</v>
      </c>
      <c r="D1821" s="3" t="s">
        <v>6215</v>
      </c>
      <c r="E1821" s="4" t="s">
        <v>15</v>
      </c>
      <c r="F1821" s="3" t="s">
        <v>78</v>
      </c>
      <c r="G1821" s="3" t="s">
        <v>17</v>
      </c>
      <c r="H1821" s="3" t="s">
        <v>14</v>
      </c>
      <c r="I1821" s="5" t="s">
        <v>6216</v>
      </c>
      <c r="J1821" s="6" t="s">
        <v>78</v>
      </c>
      <c r="K1821" s="6">
        <f>VLOOKUP(A1821,[1]Sheet1!$A:$F,6,0)</f>
        <v>1969</v>
      </c>
      <c r="L1821" s="6" t="str">
        <f>VLOOKUP(A1821,[1]Sheet1!$A:$Q,17,0)</f>
        <v>http://link.springer.com/journal/11085</v>
      </c>
    </row>
    <row r="1822" spans="1:12" s="7" customFormat="1">
      <c r="A1822" s="3">
        <v>10333</v>
      </c>
      <c r="B1822" s="15" t="s">
        <v>6217</v>
      </c>
      <c r="C1822" s="3" t="s">
        <v>6218</v>
      </c>
      <c r="D1822" s="3" t="s">
        <v>6219</v>
      </c>
      <c r="E1822" s="4" t="s">
        <v>15</v>
      </c>
      <c r="F1822" s="3" t="s">
        <v>16</v>
      </c>
      <c r="G1822" s="3" t="s">
        <v>17</v>
      </c>
      <c r="H1822" s="3" t="s">
        <v>14</v>
      </c>
      <c r="I1822" s="5" t="s">
        <v>500</v>
      </c>
      <c r="J1822" s="6" t="s">
        <v>16</v>
      </c>
      <c r="K1822" s="6">
        <f>VLOOKUP(A1822,[1]Sheet1!$A:$F,6,0)</f>
        <v>2003</v>
      </c>
      <c r="L1822" s="6" t="str">
        <f>VLOOKUP(A1822,[1]Sheet1!$A:$Q,17,0)</f>
        <v>http://link.springer.com/journal/10333</v>
      </c>
    </row>
    <row r="1823" spans="1:12" s="7" customFormat="1">
      <c r="A1823" s="3">
        <v>15014</v>
      </c>
      <c r="B1823" s="15" t="s">
        <v>6220</v>
      </c>
      <c r="C1823" s="3" t="s">
        <v>6221</v>
      </c>
      <c r="D1823" s="3" t="s">
        <v>6222</v>
      </c>
      <c r="E1823" s="4" t="s">
        <v>176</v>
      </c>
      <c r="F1823" s="3" t="s">
        <v>33</v>
      </c>
      <c r="G1823" s="3" t="s">
        <v>379</v>
      </c>
      <c r="H1823" s="3" t="s">
        <v>14</v>
      </c>
      <c r="I1823" s="5" t="s">
        <v>14</v>
      </c>
      <c r="J1823" s="8" t="s">
        <v>33</v>
      </c>
      <c r="K1823" s="8">
        <f>VLOOKUP(A1823,[1]Sheet1!$A:$F,6,0)</f>
        <v>2009</v>
      </c>
      <c r="L1823" s="8" t="str">
        <f>VLOOKUP(A1823,[1]Sheet1!$A:$Q,17,0)</f>
        <v>http://link.springer.com/journal/15014</v>
      </c>
    </row>
    <row r="1824" spans="1:12" s="7" customFormat="1">
      <c r="A1824" s="3">
        <v>608</v>
      </c>
      <c r="B1824" s="15" t="s">
        <v>6223</v>
      </c>
      <c r="C1824" s="3" t="s">
        <v>6224</v>
      </c>
      <c r="D1824" s="3" t="s">
        <v>6225</v>
      </c>
      <c r="E1824" s="4" t="s">
        <v>176</v>
      </c>
      <c r="F1824" s="3" t="s">
        <v>33</v>
      </c>
      <c r="G1824" s="3" t="s">
        <v>379</v>
      </c>
      <c r="H1824" s="3" t="s">
        <v>14</v>
      </c>
      <c r="I1824" s="5" t="s">
        <v>14</v>
      </c>
      <c r="J1824" s="8" t="s">
        <v>33</v>
      </c>
      <c r="K1824" s="8">
        <f>VLOOKUP(A1824,[1]Sheet1!$A:$F,6,0)</f>
        <v>2007</v>
      </c>
      <c r="L1824" s="8" t="str">
        <f>VLOOKUP(A1824,[1]Sheet1!$A:$Q,17,0)</f>
        <v>http://link.springer.com/journal/608</v>
      </c>
    </row>
    <row r="1825" spans="1:12" s="7" customFormat="1">
      <c r="A1825" s="3">
        <v>436</v>
      </c>
      <c r="B1825" s="15" t="s">
        <v>6226</v>
      </c>
      <c r="C1825" s="3" t="s">
        <v>6227</v>
      </c>
      <c r="D1825" s="3" t="s">
        <v>6228</v>
      </c>
      <c r="E1825" s="4" t="s">
        <v>15</v>
      </c>
      <c r="F1825" s="3" t="s">
        <v>16</v>
      </c>
      <c r="G1825" s="3" t="s">
        <v>17</v>
      </c>
      <c r="H1825" s="3" t="s">
        <v>14</v>
      </c>
      <c r="I1825" s="5" t="s">
        <v>6229</v>
      </c>
      <c r="J1825" s="6" t="s">
        <v>16</v>
      </c>
      <c r="K1825" s="6">
        <f>VLOOKUP(A1825,[1]Sheet1!$A:$F,6,0)</f>
        <v>1928</v>
      </c>
      <c r="L1825" s="6" t="str">
        <f>VLOOKUP(A1825,[1]Sheet1!$A:$Q,17,0)</f>
        <v>http://link.springer.com/journal/436</v>
      </c>
    </row>
    <row r="1826" spans="1:12" s="7" customFormat="1">
      <c r="A1826" s="3">
        <v>11089</v>
      </c>
      <c r="B1826" s="15" t="s">
        <v>6230</v>
      </c>
      <c r="C1826" s="3" t="s">
        <v>6231</v>
      </c>
      <c r="D1826" s="3" t="s">
        <v>6232</v>
      </c>
      <c r="E1826" s="4" t="s">
        <v>15</v>
      </c>
      <c r="F1826" s="3" t="s">
        <v>99</v>
      </c>
      <c r="G1826" s="3" t="s">
        <v>17</v>
      </c>
      <c r="H1826" s="3" t="s">
        <v>14</v>
      </c>
      <c r="I1826" s="5" t="s">
        <v>14</v>
      </c>
      <c r="J1826" s="6" t="s">
        <v>100</v>
      </c>
      <c r="K1826" s="6">
        <f>VLOOKUP(A1826,[1]Sheet1!$A:$F,6,0)</f>
        <v>1950</v>
      </c>
      <c r="L1826" s="6" t="str">
        <f>VLOOKUP(A1826,[1]Sheet1!$A:$Q,17,0)</f>
        <v>http://link.springer.com/journal/11089</v>
      </c>
    </row>
    <row r="1827" spans="1:12" s="7" customFormat="1">
      <c r="A1827" s="3">
        <v>292</v>
      </c>
      <c r="B1827" s="15" t="s">
        <v>6233</v>
      </c>
      <c r="C1827" s="3" t="s">
        <v>6234</v>
      </c>
      <c r="D1827" s="3" t="s">
        <v>6235</v>
      </c>
      <c r="E1827" s="4" t="s">
        <v>176</v>
      </c>
      <c r="F1827" s="3" t="s">
        <v>33</v>
      </c>
      <c r="G1827" s="3" t="s">
        <v>379</v>
      </c>
      <c r="H1827" s="3" t="s">
        <v>14</v>
      </c>
      <c r="I1827" s="5" t="s">
        <v>6236</v>
      </c>
      <c r="J1827" s="8" t="s">
        <v>33</v>
      </c>
      <c r="K1827" s="8">
        <f>VLOOKUP(A1827,[1]Sheet1!$A:$F,6,0)</f>
        <v>1994</v>
      </c>
      <c r="L1827" s="8" t="str">
        <f>VLOOKUP(A1827,[1]Sheet1!$A:$Q,17,0)</f>
        <v>http://link.springer.com/journal/292</v>
      </c>
    </row>
    <row r="1828" spans="1:12" s="7" customFormat="1">
      <c r="A1828" s="3">
        <v>10044</v>
      </c>
      <c r="B1828" s="15" t="s">
        <v>6237</v>
      </c>
      <c r="C1828" s="3" t="s">
        <v>6238</v>
      </c>
      <c r="D1828" s="3" t="s">
        <v>6239</v>
      </c>
      <c r="E1828" s="4" t="s">
        <v>15</v>
      </c>
      <c r="F1828" s="3" t="s">
        <v>542</v>
      </c>
      <c r="G1828" s="3" t="s">
        <v>17</v>
      </c>
      <c r="H1828" s="3" t="s">
        <v>14</v>
      </c>
      <c r="I1828" s="5" t="s">
        <v>6240</v>
      </c>
      <c r="J1828" s="6" t="s">
        <v>542</v>
      </c>
      <c r="K1828" s="6">
        <f>VLOOKUP(A1828,[1]Sheet1!$A:$F,6,0)</f>
        <v>1998</v>
      </c>
      <c r="L1828" s="6" t="str">
        <f>VLOOKUP(A1828,[1]Sheet1!$A:$Q,17,0)</f>
        <v>http://link.springer.com/journal/10044</v>
      </c>
    </row>
    <row r="1829" spans="1:12" s="7" customFormat="1">
      <c r="A1829" s="3">
        <v>246</v>
      </c>
      <c r="B1829" s="15" t="s">
        <v>6241</v>
      </c>
      <c r="C1829" s="3" t="s">
        <v>6242</v>
      </c>
      <c r="D1829" s="3" t="s">
        <v>6243</v>
      </c>
      <c r="E1829" s="4" t="s">
        <v>15</v>
      </c>
      <c r="F1829" s="3" t="s">
        <v>33</v>
      </c>
      <c r="G1829" s="3" t="s">
        <v>17</v>
      </c>
      <c r="H1829" s="3" t="s">
        <v>14</v>
      </c>
      <c r="I1829" s="5" t="s">
        <v>6244</v>
      </c>
      <c r="J1829" s="8" t="s">
        <v>33</v>
      </c>
      <c r="K1829" s="8">
        <f>VLOOKUP(A1829,[1]Sheet1!$A:$F,6,0)</f>
        <v>1980</v>
      </c>
      <c r="L1829" s="8" t="str">
        <f>VLOOKUP(A1829,[1]Sheet1!$A:$Q,17,0)</f>
        <v>http://link.springer.com/journal/246</v>
      </c>
    </row>
    <row r="1830" spans="1:12" s="7" customFormat="1">
      <c r="A1830" s="3">
        <v>467</v>
      </c>
      <c r="B1830" s="15" t="s">
        <v>6245</v>
      </c>
      <c r="C1830" s="3" t="s">
        <v>6246</v>
      </c>
      <c r="D1830" s="3" t="s">
        <v>6247</v>
      </c>
      <c r="E1830" s="4" t="s">
        <v>15</v>
      </c>
      <c r="F1830" s="3" t="s">
        <v>33</v>
      </c>
      <c r="G1830" s="3" t="s">
        <v>17</v>
      </c>
      <c r="H1830" s="3" t="s">
        <v>14</v>
      </c>
      <c r="I1830" s="5" t="s">
        <v>6248</v>
      </c>
      <c r="J1830" s="8" t="s">
        <v>33</v>
      </c>
      <c r="K1830" s="8">
        <f>VLOOKUP(A1830,[1]Sheet1!$A:$F,6,0)</f>
        <v>1987</v>
      </c>
      <c r="L1830" s="8" t="str">
        <f>VLOOKUP(A1830,[1]Sheet1!$A:$Q,17,0)</f>
        <v>http://link.springer.com/journal/467</v>
      </c>
    </row>
    <row r="1831" spans="1:12" s="7" customFormat="1">
      <c r="A1831" s="3">
        <v>247</v>
      </c>
      <c r="B1831" s="15" t="s">
        <v>6249</v>
      </c>
      <c r="C1831" s="3" t="s">
        <v>6250</v>
      </c>
      <c r="D1831" s="3" t="s">
        <v>6251</v>
      </c>
      <c r="E1831" s="4" t="s">
        <v>15</v>
      </c>
      <c r="F1831" s="3" t="s">
        <v>33</v>
      </c>
      <c r="G1831" s="3" t="s">
        <v>17</v>
      </c>
      <c r="H1831" s="3" t="s">
        <v>14</v>
      </c>
      <c r="I1831" s="5" t="s">
        <v>6252</v>
      </c>
      <c r="J1831" s="8" t="s">
        <v>33</v>
      </c>
      <c r="K1831" s="8">
        <f>VLOOKUP(A1831,[1]Sheet1!$A:$F,6,0)</f>
        <v>1973</v>
      </c>
      <c r="L1831" s="8" t="str">
        <f>VLOOKUP(A1831,[1]Sheet1!$A:$Q,17,0)</f>
        <v>http://link.springer.com/journal/247</v>
      </c>
    </row>
    <row r="1832" spans="1:12" s="7" customFormat="1">
      <c r="A1832" s="3">
        <v>383</v>
      </c>
      <c r="B1832" s="15" t="s">
        <v>6253</v>
      </c>
      <c r="C1832" s="3" t="s">
        <v>6254</v>
      </c>
      <c r="D1832" s="3" t="s">
        <v>6255</v>
      </c>
      <c r="E1832" s="4" t="s">
        <v>15</v>
      </c>
      <c r="F1832" s="3" t="s">
        <v>33</v>
      </c>
      <c r="G1832" s="3" t="s">
        <v>17</v>
      </c>
      <c r="H1832" s="3" t="s">
        <v>14</v>
      </c>
      <c r="I1832" s="5" t="s">
        <v>1411</v>
      </c>
      <c r="J1832" s="8" t="s">
        <v>33</v>
      </c>
      <c r="K1832" s="8">
        <f>VLOOKUP(A1832,[1]Sheet1!$A:$F,6,0)</f>
        <v>1986</v>
      </c>
      <c r="L1832" s="8" t="str">
        <f>VLOOKUP(A1832,[1]Sheet1!$A:$Q,17,0)</f>
        <v>http://link.springer.com/journal/383</v>
      </c>
    </row>
    <row r="1833" spans="1:12" s="7" customFormat="1">
      <c r="A1833" s="3">
        <v>10998</v>
      </c>
      <c r="B1833" s="15" t="s">
        <v>6256</v>
      </c>
      <c r="C1833" s="3" t="s">
        <v>6257</v>
      </c>
      <c r="D1833" s="3" t="s">
        <v>6258</v>
      </c>
      <c r="E1833" s="4" t="s">
        <v>56</v>
      </c>
      <c r="F1833" s="3" t="s">
        <v>25</v>
      </c>
      <c r="G1833" s="3" t="s">
        <v>17</v>
      </c>
      <c r="H1833" s="3" t="s">
        <v>57</v>
      </c>
      <c r="I1833" s="5" t="s">
        <v>6259</v>
      </c>
      <c r="J1833" s="6" t="s">
        <v>25</v>
      </c>
      <c r="K1833" s="6">
        <f>VLOOKUP(A1833,[1]Sheet1!$A:$F,6,0)</f>
        <v>1971</v>
      </c>
      <c r="L1833" s="6" t="str">
        <f>VLOOKUP(A1833,[1]Sheet1!$A:$Q,17,0)</f>
        <v>http://link.springer.com/journal/10998</v>
      </c>
    </row>
    <row r="1834" spans="1:12" s="7" customFormat="1">
      <c r="A1834" s="3">
        <v>779</v>
      </c>
      <c r="B1834" s="15" t="s">
        <v>6260</v>
      </c>
      <c r="C1834" s="3" t="s">
        <v>6261</v>
      </c>
      <c r="D1834" s="3" t="s">
        <v>6262</v>
      </c>
      <c r="E1834" s="4" t="s">
        <v>15</v>
      </c>
      <c r="F1834" s="3" t="s">
        <v>542</v>
      </c>
      <c r="G1834" s="3" t="s">
        <v>17</v>
      </c>
      <c r="H1834" s="3" t="s">
        <v>14</v>
      </c>
      <c r="I1834" s="5" t="s">
        <v>6263</v>
      </c>
      <c r="J1834" s="6" t="s">
        <v>542</v>
      </c>
      <c r="K1834" s="6">
        <f>VLOOKUP(A1834,[1]Sheet1!$A:$F,6,0)</f>
        <v>1997</v>
      </c>
      <c r="L1834" s="6" t="str">
        <f>VLOOKUP(A1834,[1]Sheet1!$A:$Q,17,0)</f>
        <v>http://link.springer.com/journal/779</v>
      </c>
    </row>
    <row r="1835" spans="1:12" s="7" customFormat="1">
      <c r="A1835" s="3">
        <v>424</v>
      </c>
      <c r="B1835" s="15" t="s">
        <v>6264</v>
      </c>
      <c r="C1835" s="3" t="s">
        <v>6265</v>
      </c>
      <c r="D1835" s="3" t="s">
        <v>6266</v>
      </c>
      <c r="E1835" s="4" t="s">
        <v>15</v>
      </c>
      <c r="F1835" s="3" t="s">
        <v>16</v>
      </c>
      <c r="G1835" s="3" t="s">
        <v>17</v>
      </c>
      <c r="H1835" s="3" t="s">
        <v>14</v>
      </c>
      <c r="I1835" s="5" t="s">
        <v>6267</v>
      </c>
      <c r="J1835" s="6" t="s">
        <v>16</v>
      </c>
      <c r="K1835" s="6">
        <f>VLOOKUP(A1835,[1]Sheet1!$A:$F,6,0)</f>
        <v>1868</v>
      </c>
      <c r="L1835" s="6" t="str">
        <f>VLOOKUP(A1835,[1]Sheet1!$A:$Q,17,0)</f>
        <v>http://link.springer.com/journal/424</v>
      </c>
    </row>
    <row r="1836" spans="1:12" s="7" customFormat="1">
      <c r="A1836" s="3">
        <v>11095</v>
      </c>
      <c r="B1836" s="15" t="s">
        <v>6268</v>
      </c>
      <c r="C1836" s="3" t="s">
        <v>6269</v>
      </c>
      <c r="D1836" s="3" t="s">
        <v>6270</v>
      </c>
      <c r="E1836" s="4" t="s">
        <v>15</v>
      </c>
      <c r="F1836" s="3" t="s">
        <v>16</v>
      </c>
      <c r="G1836" s="3" t="s">
        <v>17</v>
      </c>
      <c r="H1836" s="3" t="s">
        <v>14</v>
      </c>
      <c r="I1836" s="5" t="s">
        <v>6271</v>
      </c>
      <c r="J1836" s="6" t="s">
        <v>16</v>
      </c>
      <c r="K1836" s="6">
        <f>VLOOKUP(A1836,[1]Sheet1!$A:$F,6,0)</f>
        <v>1984</v>
      </c>
      <c r="L1836" s="6" t="str">
        <f>VLOOKUP(A1836,[1]Sheet1!$A:$Q,17,0)</f>
        <v>http://link.springer.com/journal/11095</v>
      </c>
    </row>
    <row r="1837" spans="1:12" s="7" customFormat="1">
      <c r="A1837" s="3">
        <v>11097</v>
      </c>
      <c r="B1837" s="15" t="s">
        <v>6272</v>
      </c>
      <c r="C1837" s="3" t="s">
        <v>6273</v>
      </c>
      <c r="D1837" s="3" t="s">
        <v>6274</v>
      </c>
      <c r="E1837" s="4" t="s">
        <v>15</v>
      </c>
      <c r="F1837" s="3" t="s">
        <v>38</v>
      </c>
      <c r="G1837" s="3" t="s">
        <v>17</v>
      </c>
      <c r="H1837" s="3" t="s">
        <v>14</v>
      </c>
      <c r="I1837" s="5" t="s">
        <v>14</v>
      </c>
      <c r="J1837" s="6" t="s">
        <v>39</v>
      </c>
      <c r="K1837" s="6">
        <f>VLOOKUP(A1837,[1]Sheet1!$A:$F,6,0)</f>
        <v>2002</v>
      </c>
      <c r="L1837" s="6" t="str">
        <f>VLOOKUP(A1837,[1]Sheet1!$A:$Q,17,0)</f>
        <v>http://link.springer.com/journal/11097</v>
      </c>
    </row>
    <row r="1838" spans="1:12" s="7" customFormat="1">
      <c r="A1838" s="3">
        <v>11406</v>
      </c>
      <c r="B1838" s="15" t="s">
        <v>6275</v>
      </c>
      <c r="C1838" s="3" t="s">
        <v>6276</v>
      </c>
      <c r="D1838" s="3" t="s">
        <v>6277</v>
      </c>
      <c r="E1838" s="4" t="s">
        <v>15</v>
      </c>
      <c r="F1838" s="3" t="s">
        <v>38</v>
      </c>
      <c r="G1838" s="3" t="s">
        <v>17</v>
      </c>
      <c r="H1838" s="3" t="s">
        <v>14</v>
      </c>
      <c r="I1838" s="5" t="s">
        <v>14</v>
      </c>
      <c r="J1838" s="6" t="s">
        <v>39</v>
      </c>
      <c r="K1838" s="6">
        <f>VLOOKUP(A1838,[1]Sheet1!$A:$F,6,0)</f>
        <v>1971</v>
      </c>
      <c r="L1838" s="6" t="str">
        <f>VLOOKUP(A1838,[1]Sheet1!$A:$Q,17,0)</f>
        <v>http://link.springer.com/journal/11406</v>
      </c>
    </row>
    <row r="1839" spans="1:12" s="7" customFormat="1">
      <c r="A1839" s="3">
        <v>11098</v>
      </c>
      <c r="B1839" s="15" t="s">
        <v>6278</v>
      </c>
      <c r="C1839" s="3" t="s">
        <v>6279</v>
      </c>
      <c r="D1839" s="3" t="s">
        <v>6280</v>
      </c>
      <c r="E1839" s="4" t="s">
        <v>15</v>
      </c>
      <c r="F1839" s="3" t="s">
        <v>38</v>
      </c>
      <c r="G1839" s="3" t="s">
        <v>17</v>
      </c>
      <c r="H1839" s="3" t="s">
        <v>14</v>
      </c>
      <c r="I1839" s="5" t="s">
        <v>14</v>
      </c>
      <c r="J1839" s="6" t="s">
        <v>39</v>
      </c>
      <c r="K1839" s="6">
        <f>VLOOKUP(A1839,[1]Sheet1!$A:$F,6,0)</f>
        <v>1950</v>
      </c>
      <c r="L1839" s="6" t="str">
        <f>VLOOKUP(A1839,[1]Sheet1!$A:$Q,17,0)</f>
        <v>http://link.springer.com/journal/11098</v>
      </c>
    </row>
    <row r="1840" spans="1:12" s="7" customFormat="1">
      <c r="A1840" s="3">
        <v>13347</v>
      </c>
      <c r="B1840" s="15" t="s">
        <v>6281</v>
      </c>
      <c r="C1840" s="3" t="s">
        <v>6282</v>
      </c>
      <c r="D1840" s="3" t="s">
        <v>6283</v>
      </c>
      <c r="E1840" s="4" t="s">
        <v>15</v>
      </c>
      <c r="F1840" s="3" t="s">
        <v>38</v>
      </c>
      <c r="G1840" s="3" t="s">
        <v>17</v>
      </c>
      <c r="H1840" s="3" t="s">
        <v>14</v>
      </c>
      <c r="I1840" s="5" t="s">
        <v>14</v>
      </c>
      <c r="J1840" s="6" t="s">
        <v>39</v>
      </c>
      <c r="K1840" s="6">
        <f>VLOOKUP(A1840,[1]Sheet1!$A:$F,6,0)</f>
        <v>2011</v>
      </c>
      <c r="L1840" s="6" t="str">
        <f>VLOOKUP(A1840,[1]Sheet1!$A:$Q,17,0)</f>
        <v>http://link.springer.com/journal/13347</v>
      </c>
    </row>
    <row r="1841" spans="1:12" s="7" customFormat="1">
      <c r="A1841" s="3">
        <v>11107</v>
      </c>
      <c r="B1841" s="15" t="s">
        <v>6284</v>
      </c>
      <c r="C1841" s="3" t="s">
        <v>6285</v>
      </c>
      <c r="D1841" s="3" t="s">
        <v>6286</v>
      </c>
      <c r="E1841" s="4" t="s">
        <v>15</v>
      </c>
      <c r="F1841" s="3" t="s">
        <v>542</v>
      </c>
      <c r="G1841" s="3" t="s">
        <v>17</v>
      </c>
      <c r="H1841" s="3" t="s">
        <v>14</v>
      </c>
      <c r="I1841" s="5" t="s">
        <v>6287</v>
      </c>
      <c r="J1841" s="6" t="s">
        <v>542</v>
      </c>
      <c r="K1841" s="6">
        <f>VLOOKUP(A1841,[1]Sheet1!$A:$F,6,0)</f>
        <v>1999</v>
      </c>
      <c r="L1841" s="6" t="str">
        <f>VLOOKUP(A1841,[1]Sheet1!$A:$Q,17,0)</f>
        <v>http://link.springer.com/journal/11107</v>
      </c>
    </row>
    <row r="1842" spans="1:12" s="7" customFormat="1">
      <c r="A1842" s="3">
        <v>11120</v>
      </c>
      <c r="B1842" s="15" t="s">
        <v>6288</v>
      </c>
      <c r="C1842" s="3" t="s">
        <v>6289</v>
      </c>
      <c r="D1842" s="3" t="s">
        <v>6290</v>
      </c>
      <c r="E1842" s="4" t="s">
        <v>15</v>
      </c>
      <c r="F1842" s="3" t="s">
        <v>16</v>
      </c>
      <c r="G1842" s="3" t="s">
        <v>17</v>
      </c>
      <c r="H1842" s="3" t="s">
        <v>14</v>
      </c>
      <c r="I1842" s="5" t="s">
        <v>6291</v>
      </c>
      <c r="J1842" s="6" t="s">
        <v>16</v>
      </c>
      <c r="K1842" s="6">
        <f>VLOOKUP(A1842,[1]Sheet1!$A:$F,6,0)</f>
        <v>1981</v>
      </c>
      <c r="L1842" s="6" t="str">
        <f>VLOOKUP(A1842,[1]Sheet1!$A:$Q,17,0)</f>
        <v>http://link.springer.com/journal/11120</v>
      </c>
    </row>
    <row r="1843" spans="1:12" s="7" customFormat="1">
      <c r="A1843" s="3">
        <v>269</v>
      </c>
      <c r="B1843" s="15" t="s">
        <v>6292</v>
      </c>
      <c r="C1843" s="3" t="s">
        <v>6293</v>
      </c>
      <c r="D1843" s="3" t="s">
        <v>6294</v>
      </c>
      <c r="E1843" s="4" t="s">
        <v>15</v>
      </c>
      <c r="F1843" s="3" t="s">
        <v>51</v>
      </c>
      <c r="G1843" s="3" t="s">
        <v>17</v>
      </c>
      <c r="H1843" s="3" t="s">
        <v>14</v>
      </c>
      <c r="I1843" s="5" t="s">
        <v>2041</v>
      </c>
      <c r="J1843" s="6" t="s">
        <v>51</v>
      </c>
      <c r="K1843" s="6">
        <f>VLOOKUP(A1843,[1]Sheet1!$A:$F,6,0)</f>
        <v>1977</v>
      </c>
      <c r="L1843" s="6" t="str">
        <f>VLOOKUP(A1843,[1]Sheet1!$A:$Q,17,0)</f>
        <v>http://link.springer.com/journal/269</v>
      </c>
    </row>
    <row r="1844" spans="1:12" s="7" customFormat="1">
      <c r="A1844" s="3">
        <v>16</v>
      </c>
      <c r="B1844" s="15" t="s">
        <v>6295</v>
      </c>
      <c r="C1844" s="3" t="s">
        <v>6296</v>
      </c>
      <c r="D1844" s="3" t="s">
        <v>6297</v>
      </c>
      <c r="E1844" s="4" t="s">
        <v>135</v>
      </c>
      <c r="F1844" s="3" t="s">
        <v>119</v>
      </c>
      <c r="G1844" s="3" t="s">
        <v>17</v>
      </c>
      <c r="H1844" s="3" t="s">
        <v>14</v>
      </c>
      <c r="I1844" s="5" t="s">
        <v>6298</v>
      </c>
      <c r="J1844" s="8" t="s">
        <v>119</v>
      </c>
      <c r="K1844" s="8">
        <f>VLOOKUP(A1844,[1]Sheet1!$A:$F,6,0)</f>
        <v>1999</v>
      </c>
      <c r="L1844" s="8" t="str">
        <f>VLOOKUP(A1844,[1]Sheet1!$A:$Q,17,0)</f>
        <v>http://link.springer.com/journal/16</v>
      </c>
    </row>
    <row r="1845" spans="1:12" s="7" customFormat="1">
      <c r="A1845" s="3">
        <v>11101</v>
      </c>
      <c r="B1845" s="15" t="s">
        <v>6299</v>
      </c>
      <c r="C1845" s="3" t="s">
        <v>6300</v>
      </c>
      <c r="D1845" s="3" t="s">
        <v>6301</v>
      </c>
      <c r="E1845" s="4" t="s">
        <v>15</v>
      </c>
      <c r="F1845" s="3" t="s">
        <v>16</v>
      </c>
      <c r="G1845" s="3" t="s">
        <v>17</v>
      </c>
      <c r="H1845" s="3" t="s">
        <v>14</v>
      </c>
      <c r="I1845" s="5" t="s">
        <v>6302</v>
      </c>
      <c r="J1845" s="6" t="s">
        <v>16</v>
      </c>
      <c r="K1845" s="6">
        <f>VLOOKUP(A1845,[1]Sheet1!$A:$F,6,0)</f>
        <v>2002</v>
      </c>
      <c r="L1845" s="6" t="str">
        <f>VLOOKUP(A1845,[1]Sheet1!$A:$Q,17,0)</f>
        <v>http://link.springer.com/journal/11101</v>
      </c>
    </row>
    <row r="1846" spans="1:12" s="7" customFormat="1">
      <c r="A1846" s="3">
        <v>11102</v>
      </c>
      <c r="B1846" s="15" t="s">
        <v>6303</v>
      </c>
      <c r="C1846" s="3" t="s">
        <v>6304</v>
      </c>
      <c r="D1846" s="3" t="s">
        <v>6305</v>
      </c>
      <c r="E1846" s="4" t="s">
        <v>15</v>
      </c>
      <c r="F1846" s="3" t="s">
        <v>33</v>
      </c>
      <c r="G1846" s="3" t="s">
        <v>17</v>
      </c>
      <c r="H1846" s="3" t="s">
        <v>14</v>
      </c>
      <c r="I1846" s="5" t="s">
        <v>6306</v>
      </c>
      <c r="J1846" s="8" t="s">
        <v>33</v>
      </c>
      <c r="K1846" s="8">
        <f>VLOOKUP(A1846,[1]Sheet1!$A:$F,6,0)</f>
        <v>1999</v>
      </c>
      <c r="L1846" s="8" t="str">
        <f>VLOOKUP(A1846,[1]Sheet1!$A:$Q,17,0)</f>
        <v>http://link.springer.com/journal/11102</v>
      </c>
    </row>
    <row r="1847" spans="1:12" s="7" customFormat="1">
      <c r="A1847" s="3">
        <v>299</v>
      </c>
      <c r="B1847" s="15" t="s">
        <v>6307</v>
      </c>
      <c r="C1847" s="3" t="s">
        <v>6308</v>
      </c>
      <c r="D1847" s="3" t="s">
        <v>6309</v>
      </c>
      <c r="E1847" s="4" t="s">
        <v>15</v>
      </c>
      <c r="F1847" s="3" t="s">
        <v>16</v>
      </c>
      <c r="G1847" s="3" t="s">
        <v>17</v>
      </c>
      <c r="H1847" s="3" t="s">
        <v>14</v>
      </c>
      <c r="I1847" s="5" t="s">
        <v>6310</v>
      </c>
      <c r="J1847" s="6" t="s">
        <v>16</v>
      </c>
      <c r="K1847" s="6">
        <f>VLOOKUP(A1847,[1]Sheet1!$A:$F,6,0)</f>
        <v>1982</v>
      </c>
      <c r="L1847" s="6" t="str">
        <f>VLOOKUP(A1847,[1]Sheet1!$A:$Q,17,0)</f>
        <v>http://link.springer.com/journal/299</v>
      </c>
    </row>
    <row r="1848" spans="1:12" s="7" customFormat="1">
      <c r="A1848" s="3">
        <v>11240</v>
      </c>
      <c r="B1848" s="15" t="s">
        <v>6311</v>
      </c>
      <c r="C1848" s="3" t="s">
        <v>6312</v>
      </c>
      <c r="D1848" s="3" t="s">
        <v>6313</v>
      </c>
      <c r="E1848" s="4" t="s">
        <v>15</v>
      </c>
      <c r="F1848" s="3" t="s">
        <v>16</v>
      </c>
      <c r="G1848" s="3" t="s">
        <v>17</v>
      </c>
      <c r="H1848" s="3" t="s">
        <v>14</v>
      </c>
      <c r="I1848" s="5" t="s">
        <v>3567</v>
      </c>
      <c r="J1848" s="6" t="s">
        <v>16</v>
      </c>
      <c r="K1848" s="6">
        <f>VLOOKUP(A1848,[1]Sheet1!$A:$F,6,0)</f>
        <v>1981</v>
      </c>
      <c r="L1848" s="6" t="str">
        <f>VLOOKUP(A1848,[1]Sheet1!$A:$Q,17,0)</f>
        <v>http://link.springer.com/journal/11240</v>
      </c>
    </row>
    <row r="1849" spans="1:12" s="7" customFormat="1">
      <c r="A1849" s="3">
        <v>11258</v>
      </c>
      <c r="B1849" s="15" t="s">
        <v>6314</v>
      </c>
      <c r="C1849" s="3" t="s">
        <v>6315</v>
      </c>
      <c r="D1849" s="3" t="s">
        <v>6316</v>
      </c>
      <c r="E1849" s="4" t="s">
        <v>15</v>
      </c>
      <c r="F1849" s="3" t="s">
        <v>16</v>
      </c>
      <c r="G1849" s="3" t="s">
        <v>17</v>
      </c>
      <c r="H1849" s="3" t="s">
        <v>14</v>
      </c>
      <c r="I1849" s="5" t="s">
        <v>6317</v>
      </c>
      <c r="J1849" s="6" t="s">
        <v>16</v>
      </c>
      <c r="K1849" s="6">
        <f>VLOOKUP(A1849,[1]Sheet1!$A:$F,6,0)</f>
        <v>1949</v>
      </c>
      <c r="L1849" s="6" t="str">
        <f>VLOOKUP(A1849,[1]Sheet1!$A:$Q,17,0)</f>
        <v>http://link.springer.com/journal/11258</v>
      </c>
    </row>
    <row r="1850" spans="1:12" s="7" customFormat="1">
      <c r="A1850" s="3">
        <v>11130</v>
      </c>
      <c r="B1850" s="15" t="s">
        <v>6318</v>
      </c>
      <c r="C1850" s="3" t="s">
        <v>6319</v>
      </c>
      <c r="D1850" s="3" t="s">
        <v>6320</v>
      </c>
      <c r="E1850" s="4" t="s">
        <v>15</v>
      </c>
      <c r="F1850" s="3" t="s">
        <v>78</v>
      </c>
      <c r="G1850" s="3" t="s">
        <v>17</v>
      </c>
      <c r="H1850" s="3" t="s">
        <v>14</v>
      </c>
      <c r="I1850" s="5" t="s">
        <v>6321</v>
      </c>
      <c r="J1850" s="6" t="s">
        <v>78</v>
      </c>
      <c r="K1850" s="6">
        <f>VLOOKUP(A1850,[1]Sheet1!$A:$F,6,0)</f>
        <v>1953</v>
      </c>
      <c r="L1850" s="6" t="str">
        <f>VLOOKUP(A1850,[1]Sheet1!$A:$Q,17,0)</f>
        <v>http://link.springer.com/journal/11130</v>
      </c>
    </row>
    <row r="1851" spans="1:12" s="7" customFormat="1">
      <c r="A1851" s="3">
        <v>10725</v>
      </c>
      <c r="B1851" s="15" t="s">
        <v>6322</v>
      </c>
      <c r="C1851" s="3" t="s">
        <v>6323</v>
      </c>
      <c r="D1851" s="3" t="s">
        <v>6324</v>
      </c>
      <c r="E1851" s="4" t="s">
        <v>15</v>
      </c>
      <c r="F1851" s="3" t="s">
        <v>16</v>
      </c>
      <c r="G1851" s="3" t="s">
        <v>17</v>
      </c>
      <c r="H1851" s="3" t="s">
        <v>14</v>
      </c>
      <c r="I1851" s="5" t="s">
        <v>6325</v>
      </c>
      <c r="J1851" s="6" t="s">
        <v>16</v>
      </c>
      <c r="K1851" s="6">
        <f>VLOOKUP(A1851,[1]Sheet1!$A:$F,6,0)</f>
        <v>1982</v>
      </c>
      <c r="L1851" s="6" t="str">
        <f>VLOOKUP(A1851,[1]Sheet1!$A:$Q,17,0)</f>
        <v>http://link.springer.com/journal/10725</v>
      </c>
    </row>
    <row r="1852" spans="1:12" s="7" customFormat="1">
      <c r="A1852" s="3">
        <v>11103</v>
      </c>
      <c r="B1852" s="15" t="s">
        <v>6326</v>
      </c>
      <c r="C1852" s="3" t="s">
        <v>6327</v>
      </c>
      <c r="D1852" s="3" t="s">
        <v>6328</v>
      </c>
      <c r="E1852" s="4" t="s">
        <v>15</v>
      </c>
      <c r="F1852" s="3" t="s">
        <v>16</v>
      </c>
      <c r="G1852" s="3" t="s">
        <v>17</v>
      </c>
      <c r="H1852" s="3" t="s">
        <v>14</v>
      </c>
      <c r="I1852" s="5" t="s">
        <v>6329</v>
      </c>
      <c r="J1852" s="6" t="s">
        <v>16</v>
      </c>
      <c r="K1852" s="6">
        <f>VLOOKUP(A1852,[1]Sheet1!$A:$F,6,0)</f>
        <v>1982</v>
      </c>
      <c r="L1852" s="6" t="str">
        <f>VLOOKUP(A1852,[1]Sheet1!$A:$Q,17,0)</f>
        <v>http://link.springer.com/journal/11103</v>
      </c>
    </row>
    <row r="1853" spans="1:12" s="7" customFormat="1">
      <c r="A1853" s="3">
        <v>497</v>
      </c>
      <c r="B1853" s="15" t="s">
        <v>6330</v>
      </c>
      <c r="C1853" s="3" t="s">
        <v>6331</v>
      </c>
      <c r="D1853" s="3" t="s">
        <v>6332</v>
      </c>
      <c r="E1853" s="4" t="s">
        <v>15</v>
      </c>
      <c r="F1853" s="3" t="s">
        <v>16</v>
      </c>
      <c r="G1853" s="3" t="s">
        <v>17</v>
      </c>
      <c r="H1853" s="3" t="s">
        <v>14</v>
      </c>
      <c r="I1853" s="5" t="s">
        <v>6333</v>
      </c>
      <c r="J1853" s="6" t="s">
        <v>16</v>
      </c>
      <c r="K1853" s="6">
        <f>VLOOKUP(A1853,[1]Sheet1!$A:$F,6,0)</f>
        <v>1988</v>
      </c>
      <c r="L1853" s="6" t="str">
        <f>VLOOKUP(A1853,[1]Sheet1!$A:$Q,17,0)</f>
        <v>http://link.springer.com/journal/497</v>
      </c>
    </row>
    <row r="1854" spans="1:12" s="7" customFormat="1">
      <c r="A1854" s="3">
        <v>11104</v>
      </c>
      <c r="B1854" s="15" t="s">
        <v>6334</v>
      </c>
      <c r="C1854" s="3" t="s">
        <v>6335</v>
      </c>
      <c r="D1854" s="3" t="s">
        <v>6336</v>
      </c>
      <c r="E1854" s="4" t="s">
        <v>15</v>
      </c>
      <c r="F1854" s="3" t="s">
        <v>16</v>
      </c>
      <c r="G1854" s="3" t="s">
        <v>17</v>
      </c>
      <c r="H1854" s="3" t="s">
        <v>14</v>
      </c>
      <c r="I1854" s="5" t="s">
        <v>5688</v>
      </c>
      <c r="J1854" s="6" t="s">
        <v>16</v>
      </c>
      <c r="K1854" s="6">
        <f>VLOOKUP(A1854,[1]Sheet1!$A:$F,6,0)</f>
        <v>1948</v>
      </c>
      <c r="L1854" s="6" t="str">
        <f>VLOOKUP(A1854,[1]Sheet1!$A:$Q,17,0)</f>
        <v>http://link.springer.com/journal/11104</v>
      </c>
    </row>
    <row r="1855" spans="1:12" s="7" customFormat="1">
      <c r="A1855" s="3">
        <v>606</v>
      </c>
      <c r="B1855" s="15" t="s">
        <v>6337</v>
      </c>
      <c r="C1855" s="3" t="s">
        <v>6338</v>
      </c>
      <c r="D1855" s="3" t="s">
        <v>6339</v>
      </c>
      <c r="E1855" s="4" t="s">
        <v>15</v>
      </c>
      <c r="F1855" s="3" t="s">
        <v>16</v>
      </c>
      <c r="G1855" s="3" t="s">
        <v>17</v>
      </c>
      <c r="H1855" s="3" t="s">
        <v>14</v>
      </c>
      <c r="I1855" s="5" t="s">
        <v>6340</v>
      </c>
      <c r="J1855" s="6" t="s">
        <v>16</v>
      </c>
      <c r="K1855" s="6">
        <f>VLOOKUP(A1855,[1]Sheet1!$A:$F,6,0)</f>
        <v>1851</v>
      </c>
      <c r="L1855" s="6" t="str">
        <f>VLOOKUP(A1855,[1]Sheet1!$A:$Q,17,0)</f>
        <v>http://link.springer.com/journal/606</v>
      </c>
    </row>
    <row r="1856" spans="1:12" s="7" customFormat="1">
      <c r="A1856" s="3">
        <v>425</v>
      </c>
      <c r="B1856" s="15" t="s">
        <v>6341</v>
      </c>
      <c r="C1856" s="3" t="s">
        <v>6342</v>
      </c>
      <c r="D1856" s="3" t="s">
        <v>6343</v>
      </c>
      <c r="E1856" s="4" t="s">
        <v>15</v>
      </c>
      <c r="F1856" s="3" t="s">
        <v>16</v>
      </c>
      <c r="G1856" s="3" t="s">
        <v>17</v>
      </c>
      <c r="H1856" s="3" t="s">
        <v>14</v>
      </c>
      <c r="I1856" s="5" t="s">
        <v>6344</v>
      </c>
      <c r="J1856" s="6" t="s">
        <v>16</v>
      </c>
      <c r="K1856" s="6">
        <f>VLOOKUP(A1856,[1]Sheet1!$A:$F,6,0)</f>
        <v>1925</v>
      </c>
      <c r="L1856" s="6" t="str">
        <f>VLOOKUP(A1856,[1]Sheet1!$A:$Q,17,0)</f>
        <v>http://link.springer.com/journal/425</v>
      </c>
    </row>
    <row r="1857" spans="1:12" s="7" customFormat="1">
      <c r="A1857" s="3">
        <v>11090</v>
      </c>
      <c r="B1857" s="15" t="s">
        <v>6345</v>
      </c>
      <c r="C1857" s="3" t="s">
        <v>6346</v>
      </c>
      <c r="D1857" s="3" t="s">
        <v>6347</v>
      </c>
      <c r="E1857" s="4" t="s">
        <v>15</v>
      </c>
      <c r="F1857" s="3" t="s">
        <v>78</v>
      </c>
      <c r="G1857" s="3" t="s">
        <v>17</v>
      </c>
      <c r="H1857" s="3" t="s">
        <v>14</v>
      </c>
      <c r="I1857" s="5" t="s">
        <v>6348</v>
      </c>
      <c r="J1857" s="6" t="s">
        <v>78</v>
      </c>
      <c r="K1857" s="6">
        <f>VLOOKUP(A1857,[1]Sheet1!$A:$F,6,0)</f>
        <v>1981</v>
      </c>
      <c r="L1857" s="6" t="str">
        <f>VLOOKUP(A1857,[1]Sheet1!$A:$Q,17,0)</f>
        <v>http://link.springer.com/journal/11090</v>
      </c>
    </row>
    <row r="1858" spans="1:12" s="7" customFormat="1">
      <c r="A1858" s="3">
        <v>11468</v>
      </c>
      <c r="B1858" s="15" t="s">
        <v>6349</v>
      </c>
      <c r="C1858" s="3" t="s">
        <v>6350</v>
      </c>
      <c r="D1858" s="3"/>
      <c r="E1858" s="4" t="s">
        <v>15</v>
      </c>
      <c r="F1858" s="3" t="s">
        <v>78</v>
      </c>
      <c r="G1858" s="3" t="s">
        <v>17</v>
      </c>
      <c r="H1858" s="3" t="s">
        <v>14</v>
      </c>
      <c r="I1858" s="5" t="s">
        <v>4542</v>
      </c>
      <c r="J1858" s="6" t="s">
        <v>78</v>
      </c>
      <c r="K1858" s="6">
        <f>VLOOKUP(A1858,[1]Sheet1!$A:$F,6,0)</f>
        <v>2006</v>
      </c>
      <c r="L1858" s="6" t="str">
        <f>VLOOKUP(A1858,[1]Sheet1!$A:$Q,17,0)</f>
        <v>http://link.springer.com/journal/11468</v>
      </c>
    </row>
    <row r="1859" spans="1:12" s="7" customFormat="1">
      <c r="A1859" s="3">
        <v>15033</v>
      </c>
      <c r="B1859" s="15" t="s">
        <v>6351</v>
      </c>
      <c r="C1859" s="3" t="s">
        <v>6352</v>
      </c>
      <c r="D1859" s="3" t="s">
        <v>6353</v>
      </c>
      <c r="E1859" s="4" t="s">
        <v>176</v>
      </c>
      <c r="F1859" s="3" t="s">
        <v>33</v>
      </c>
      <c r="G1859" s="3" t="s">
        <v>379</v>
      </c>
      <c r="H1859" s="3" t="s">
        <v>14</v>
      </c>
      <c r="I1859" s="5" t="s">
        <v>14</v>
      </c>
      <c r="J1859" s="8" t="s">
        <v>33</v>
      </c>
      <c r="K1859" s="8">
        <f>VLOOKUP(A1859,[1]Sheet1!$A:$F,6,0)</f>
        <v>2009</v>
      </c>
      <c r="L1859" s="8" t="str">
        <f>VLOOKUP(A1859,[1]Sheet1!$A:$Q,17,0)</f>
        <v>http://link.springer.com/journal/15033</v>
      </c>
    </row>
    <row r="1860" spans="1:12" s="7" customFormat="1">
      <c r="A1860" s="3">
        <v>10405</v>
      </c>
      <c r="B1860" s="15" t="s">
        <v>6354</v>
      </c>
      <c r="C1860" s="3" t="s">
        <v>6355</v>
      </c>
      <c r="D1860" s="3" t="s">
        <v>6356</v>
      </c>
      <c r="E1860" s="4" t="s">
        <v>176</v>
      </c>
      <c r="F1860" s="3" t="s">
        <v>33</v>
      </c>
      <c r="G1860" s="3" t="s">
        <v>379</v>
      </c>
      <c r="H1860" s="3" t="s">
        <v>14</v>
      </c>
      <c r="I1860" s="5" t="s">
        <v>14</v>
      </c>
      <c r="J1860" s="8" t="s">
        <v>33</v>
      </c>
      <c r="K1860" s="8">
        <f>VLOOKUP(A1860,[1]Sheet1!$A:$F,6,0)</f>
        <v>2004</v>
      </c>
      <c r="L1860" s="8" t="str">
        <f>VLOOKUP(A1860,[1]Sheet1!$A:$Q,17,0)</f>
        <v>http://link.springer.com/journal/10405</v>
      </c>
    </row>
    <row r="1861" spans="1:12" s="7" customFormat="1">
      <c r="A1861" s="3">
        <v>300</v>
      </c>
      <c r="B1861" s="15" t="s">
        <v>6357</v>
      </c>
      <c r="C1861" s="3" t="s">
        <v>6358</v>
      </c>
      <c r="D1861" s="3" t="s">
        <v>6359</v>
      </c>
      <c r="E1861" s="4" t="s">
        <v>15</v>
      </c>
      <c r="F1861" s="3" t="s">
        <v>16</v>
      </c>
      <c r="G1861" s="3" t="s">
        <v>17</v>
      </c>
      <c r="H1861" s="3" t="s">
        <v>14</v>
      </c>
      <c r="I1861" s="5" t="s">
        <v>6360</v>
      </c>
      <c r="J1861" s="6" t="s">
        <v>16</v>
      </c>
      <c r="K1861" s="6">
        <f>VLOOKUP(A1861,[1]Sheet1!$A:$F,6,0)</f>
        <v>1982</v>
      </c>
      <c r="L1861" s="6" t="str">
        <f>VLOOKUP(A1861,[1]Sheet1!$A:$Q,17,0)</f>
        <v>http://link.springer.com/journal/300</v>
      </c>
    </row>
    <row r="1862" spans="1:12" s="7" customFormat="1">
      <c r="A1862" s="3">
        <v>11077</v>
      </c>
      <c r="B1862" s="15" t="s">
        <v>6361</v>
      </c>
      <c r="C1862" s="3" t="s">
        <v>6362</v>
      </c>
      <c r="D1862" s="3" t="s">
        <v>6363</v>
      </c>
      <c r="E1862" s="4" t="s">
        <v>15</v>
      </c>
      <c r="F1862" s="3" t="s">
        <v>611</v>
      </c>
      <c r="G1862" s="3" t="s">
        <v>17</v>
      </c>
      <c r="H1862" s="3" t="s">
        <v>14</v>
      </c>
      <c r="I1862" s="5" t="s">
        <v>6364</v>
      </c>
      <c r="J1862" s="6" t="s">
        <v>39</v>
      </c>
      <c r="K1862" s="6">
        <f>VLOOKUP(A1862,[1]Sheet1!$A:$F,6,0)</f>
        <v>1970</v>
      </c>
      <c r="L1862" s="6" t="str">
        <f>VLOOKUP(A1862,[1]Sheet1!$A:$Q,17,0)</f>
        <v>http://link.springer.com/journal/11077</v>
      </c>
    </row>
    <row r="1863" spans="1:12" s="7" customFormat="1">
      <c r="A1863" s="3">
        <v>11109</v>
      </c>
      <c r="B1863" s="15" t="s">
        <v>6365</v>
      </c>
      <c r="C1863" s="3" t="s">
        <v>6366</v>
      </c>
      <c r="D1863" s="3" t="s">
        <v>6367</v>
      </c>
      <c r="E1863" s="4" t="s">
        <v>15</v>
      </c>
      <c r="F1863" s="3" t="s">
        <v>611</v>
      </c>
      <c r="G1863" s="3" t="s">
        <v>17</v>
      </c>
      <c r="H1863" s="3" t="s">
        <v>14</v>
      </c>
      <c r="I1863" s="5" t="s">
        <v>5629</v>
      </c>
      <c r="J1863" s="6" t="s">
        <v>39</v>
      </c>
      <c r="K1863" s="6">
        <f>VLOOKUP(A1863,[1]Sheet1!$A:$F,6,0)</f>
        <v>1979</v>
      </c>
      <c r="L1863" s="6" t="str">
        <f>VLOOKUP(A1863,[1]Sheet1!$A:$Q,17,0)</f>
        <v>http://link.springer.com/journal/11109</v>
      </c>
    </row>
    <row r="1864" spans="1:12" s="7" customFormat="1">
      <c r="A1864" s="3">
        <v>289</v>
      </c>
      <c r="B1864" s="15" t="s">
        <v>6368</v>
      </c>
      <c r="C1864" s="3" t="s">
        <v>6369</v>
      </c>
      <c r="D1864" s="3" t="s">
        <v>6370</v>
      </c>
      <c r="E1864" s="4" t="s">
        <v>15</v>
      </c>
      <c r="F1864" s="3" t="s">
        <v>78</v>
      </c>
      <c r="G1864" s="3" t="s">
        <v>17</v>
      </c>
      <c r="H1864" s="3" t="s">
        <v>14</v>
      </c>
      <c r="I1864" s="5" t="s">
        <v>6371</v>
      </c>
      <c r="J1864" s="6" t="s">
        <v>78</v>
      </c>
      <c r="K1864" s="6">
        <f>VLOOKUP(A1864,[1]Sheet1!$A:$F,6,0)</f>
        <v>1979</v>
      </c>
      <c r="L1864" s="6" t="str">
        <f>VLOOKUP(A1864,[1]Sheet1!$A:$Q,17,0)</f>
        <v>http://link.springer.com/journal/289</v>
      </c>
    </row>
    <row r="1865" spans="1:12" s="7" customFormat="1">
      <c r="A1865" s="3">
        <v>11111</v>
      </c>
      <c r="B1865" s="15" t="s">
        <v>6372</v>
      </c>
      <c r="C1865" s="3" t="s">
        <v>6373</v>
      </c>
      <c r="D1865" s="3" t="s">
        <v>6374</v>
      </c>
      <c r="E1865" s="4" t="s">
        <v>15</v>
      </c>
      <c r="F1865" s="3" t="s">
        <v>103</v>
      </c>
      <c r="G1865" s="3" t="s">
        <v>17</v>
      </c>
      <c r="H1865" s="3" t="s">
        <v>14</v>
      </c>
      <c r="I1865" s="5" t="s">
        <v>5561</v>
      </c>
      <c r="J1865" s="6" t="s">
        <v>39</v>
      </c>
      <c r="K1865" s="6">
        <f>VLOOKUP(A1865,[1]Sheet1!$A:$F,6,0)</f>
        <v>1978</v>
      </c>
      <c r="L1865" s="6" t="str">
        <f>VLOOKUP(A1865,[1]Sheet1!$A:$Q,17,0)</f>
        <v>http://link.springer.com/journal/11111</v>
      </c>
    </row>
    <row r="1866" spans="1:12" s="7" customFormat="1">
      <c r="A1866" s="3">
        <v>11113</v>
      </c>
      <c r="B1866" s="15" t="s">
        <v>6375</v>
      </c>
      <c r="C1866" s="3" t="s">
        <v>6376</v>
      </c>
      <c r="D1866" s="3" t="s">
        <v>6377</v>
      </c>
      <c r="E1866" s="4" t="s">
        <v>15</v>
      </c>
      <c r="F1866" s="3" t="s">
        <v>103</v>
      </c>
      <c r="G1866" s="3" t="s">
        <v>17</v>
      </c>
      <c r="H1866" s="3" t="s">
        <v>14</v>
      </c>
      <c r="I1866" s="5" t="s">
        <v>6378</v>
      </c>
      <c r="J1866" s="6" t="s">
        <v>39</v>
      </c>
      <c r="K1866" s="6">
        <f>VLOOKUP(A1866,[1]Sheet1!$A:$F,6,0)</f>
        <v>1982</v>
      </c>
      <c r="L1866" s="6" t="str">
        <f>VLOOKUP(A1866,[1]Sheet1!$A:$Q,17,0)</f>
        <v>http://link.springer.com/journal/11113</v>
      </c>
    </row>
    <row r="1867" spans="1:12" s="7" customFormat="1">
      <c r="A1867" s="3">
        <v>10258</v>
      </c>
      <c r="B1867" s="15" t="s">
        <v>6379</v>
      </c>
      <c r="C1867" s="3" t="s">
        <v>6380</v>
      </c>
      <c r="D1867" s="3" t="s">
        <v>6381</v>
      </c>
      <c r="E1867" s="4" t="s">
        <v>15</v>
      </c>
      <c r="F1867" s="3" t="s">
        <v>327</v>
      </c>
      <c r="G1867" s="3" t="s">
        <v>17</v>
      </c>
      <c r="H1867" s="3" t="s">
        <v>14</v>
      </c>
      <c r="I1867" s="5" t="s">
        <v>3681</v>
      </c>
      <c r="J1867" s="6" t="s">
        <v>197</v>
      </c>
      <c r="K1867" s="6">
        <f>VLOOKUP(A1867,[1]Sheet1!$A:$F,6,0)</f>
        <v>2002</v>
      </c>
      <c r="L1867" s="6" t="str">
        <f>VLOOKUP(A1867,[1]Sheet1!$A:$Q,17,0)</f>
        <v>http://link.springer.com/journal/10258</v>
      </c>
    </row>
    <row r="1868" spans="1:12" s="7" customFormat="1">
      <c r="A1868" s="3">
        <v>11117</v>
      </c>
      <c r="B1868" s="15" t="s">
        <v>6382</v>
      </c>
      <c r="C1868" s="3" t="s">
        <v>6383</v>
      </c>
      <c r="D1868" s="3" t="s">
        <v>6384</v>
      </c>
      <c r="E1868" s="4" t="s">
        <v>135</v>
      </c>
      <c r="F1868" s="3" t="s">
        <v>25</v>
      </c>
      <c r="G1868" s="3" t="s">
        <v>17</v>
      </c>
      <c r="H1868" s="3" t="s">
        <v>14</v>
      </c>
      <c r="I1868" s="5" t="s">
        <v>473</v>
      </c>
      <c r="J1868" s="6" t="s">
        <v>25</v>
      </c>
      <c r="K1868" s="6">
        <f>VLOOKUP(A1868,[1]Sheet1!$A:$F,6,0)</f>
        <v>1997</v>
      </c>
      <c r="L1868" s="6" t="str">
        <f>VLOOKUP(A1868,[1]Sheet1!$A:$Q,17,0)</f>
        <v>http://link.springer.com/journal/11117</v>
      </c>
    </row>
    <row r="1869" spans="1:12" s="7" customFormat="1">
      <c r="A1869" s="3">
        <v>11540</v>
      </c>
      <c r="B1869" s="15" t="s">
        <v>6385</v>
      </c>
      <c r="C1869" s="3" t="s">
        <v>6386</v>
      </c>
      <c r="D1869" s="3" t="s">
        <v>6387</v>
      </c>
      <c r="E1869" s="4" t="s">
        <v>15</v>
      </c>
      <c r="F1869" s="3" t="s">
        <v>16</v>
      </c>
      <c r="G1869" s="3" t="s">
        <v>17</v>
      </c>
      <c r="H1869" s="3" t="s">
        <v>14</v>
      </c>
      <c r="I1869" s="5" t="s">
        <v>6388</v>
      </c>
      <c r="J1869" s="6" t="s">
        <v>16</v>
      </c>
      <c r="K1869" s="6">
        <f>VLOOKUP(A1869,[1]Sheet1!$A:$F,6,0)</f>
        <v>1958</v>
      </c>
      <c r="L1869" s="6" t="str">
        <f>VLOOKUP(A1869,[1]Sheet1!$A:$Q,17,0)</f>
        <v>http://link.springer.com/journal/11540</v>
      </c>
    </row>
    <row r="1870" spans="1:12" s="7" customFormat="1">
      <c r="A1870" s="3">
        <v>11118</v>
      </c>
      <c r="B1870" s="15" t="s">
        <v>6389</v>
      </c>
      <c r="C1870" s="3" t="s">
        <v>6390</v>
      </c>
      <c r="D1870" s="3" t="s">
        <v>6391</v>
      </c>
      <c r="E1870" s="4" t="s">
        <v>15</v>
      </c>
      <c r="F1870" s="3" t="s">
        <v>25</v>
      </c>
      <c r="G1870" s="3" t="s">
        <v>17</v>
      </c>
      <c r="H1870" s="3" t="s">
        <v>14</v>
      </c>
      <c r="I1870" s="5" t="s">
        <v>1631</v>
      </c>
      <c r="J1870" s="6" t="s">
        <v>25</v>
      </c>
      <c r="K1870" s="6">
        <f>VLOOKUP(A1870,[1]Sheet1!$A:$F,6,0)</f>
        <v>1992</v>
      </c>
      <c r="L1870" s="6" t="str">
        <f>VLOOKUP(A1870,[1]Sheet1!$A:$Q,17,0)</f>
        <v>http://link.springer.com/journal/11118</v>
      </c>
    </row>
    <row r="1871" spans="1:12" s="7" customFormat="1">
      <c r="A1871" s="3">
        <v>11553</v>
      </c>
      <c r="B1871" s="15" t="s">
        <v>6392</v>
      </c>
      <c r="C1871" s="3" t="s">
        <v>6393</v>
      </c>
      <c r="D1871" s="3" t="s">
        <v>6394</v>
      </c>
      <c r="E1871" s="4" t="s">
        <v>15</v>
      </c>
      <c r="F1871" s="3" t="s">
        <v>33</v>
      </c>
      <c r="G1871" s="3" t="s">
        <v>379</v>
      </c>
      <c r="H1871" s="3" t="s">
        <v>14</v>
      </c>
      <c r="I1871" s="5" t="s">
        <v>14</v>
      </c>
      <c r="J1871" s="8" t="s">
        <v>33</v>
      </c>
      <c r="K1871" s="8">
        <f>VLOOKUP(A1871,[1]Sheet1!$A:$F,6,0)</f>
        <v>2006</v>
      </c>
      <c r="L1871" s="8" t="str">
        <f>VLOOKUP(A1871,[1]Sheet1!$A:$Q,17,0)</f>
        <v>http://link.springer.com/journal/11553</v>
      </c>
    </row>
    <row r="1872" spans="1:12" s="7" customFormat="1">
      <c r="A1872" s="3">
        <v>11119</v>
      </c>
      <c r="B1872" s="15" t="s">
        <v>6395</v>
      </c>
      <c r="C1872" s="3" t="s">
        <v>6396</v>
      </c>
      <c r="D1872" s="3" t="s">
        <v>6397</v>
      </c>
      <c r="E1872" s="4" t="s">
        <v>15</v>
      </c>
      <c r="F1872" s="3" t="s">
        <v>16</v>
      </c>
      <c r="G1872" s="3" t="s">
        <v>17</v>
      </c>
      <c r="H1872" s="3" t="s">
        <v>14</v>
      </c>
      <c r="I1872" s="5" t="s">
        <v>6398</v>
      </c>
      <c r="J1872" s="6" t="s">
        <v>16</v>
      </c>
      <c r="K1872" s="6">
        <f>VLOOKUP(A1872,[1]Sheet1!$A:$F,6,0)</f>
        <v>1999</v>
      </c>
      <c r="L1872" s="6" t="str">
        <f>VLOOKUP(A1872,[1]Sheet1!$A:$Q,17,0)</f>
        <v>http://link.springer.com/journal/11119</v>
      </c>
    </row>
    <row r="1873" spans="1:12" s="7" customFormat="1">
      <c r="A1873" s="3">
        <v>11121</v>
      </c>
      <c r="B1873" s="15" t="s">
        <v>6399</v>
      </c>
      <c r="C1873" s="3" t="s">
        <v>6400</v>
      </c>
      <c r="D1873" s="3" t="s">
        <v>6401</v>
      </c>
      <c r="E1873" s="4" t="s">
        <v>15</v>
      </c>
      <c r="F1873" s="3" t="s">
        <v>33</v>
      </c>
      <c r="G1873" s="3" t="s">
        <v>17</v>
      </c>
      <c r="H1873" s="3" t="s">
        <v>14</v>
      </c>
      <c r="I1873" s="5" t="s">
        <v>6402</v>
      </c>
      <c r="J1873" s="8" t="s">
        <v>33</v>
      </c>
      <c r="K1873" s="8">
        <f>VLOOKUP(A1873,[1]Sheet1!$A:$F,6,0)</f>
        <v>2000</v>
      </c>
      <c r="L1873" s="8" t="str">
        <f>VLOOKUP(A1873,[1]Sheet1!$A:$Q,17,0)</f>
        <v>http://link.springer.com/journal/11121</v>
      </c>
    </row>
    <row r="1874" spans="1:12" s="7" customFormat="1">
      <c r="A1874" s="3">
        <v>10329</v>
      </c>
      <c r="B1874" s="15" t="s">
        <v>6403</v>
      </c>
      <c r="C1874" s="3" t="s">
        <v>6404</v>
      </c>
      <c r="D1874" s="3" t="s">
        <v>6405</v>
      </c>
      <c r="E1874" s="4" t="s">
        <v>15</v>
      </c>
      <c r="F1874" s="3" t="s">
        <v>16</v>
      </c>
      <c r="G1874" s="3" t="s">
        <v>17</v>
      </c>
      <c r="H1874" s="3" t="s">
        <v>14</v>
      </c>
      <c r="I1874" s="5" t="s">
        <v>6406</v>
      </c>
      <c r="J1874" s="6" t="s">
        <v>16</v>
      </c>
      <c r="K1874" s="6">
        <f>VLOOKUP(A1874,[1]Sheet1!$A:$F,6,0)</f>
        <v>1958</v>
      </c>
      <c r="L1874" s="6" t="str">
        <f>VLOOKUP(A1874,[1]Sheet1!$A:$Q,17,0)</f>
        <v>http://link.springer.com/journal/10329</v>
      </c>
    </row>
    <row r="1875" spans="1:12" s="7" customFormat="1">
      <c r="A1875" s="3">
        <v>440</v>
      </c>
      <c r="B1875" s="15" t="s">
        <v>6407</v>
      </c>
      <c r="C1875" s="3" t="s">
        <v>6408</v>
      </c>
      <c r="D1875" s="3" t="s">
        <v>6409</v>
      </c>
      <c r="E1875" s="4" t="s">
        <v>15</v>
      </c>
      <c r="F1875" s="3" t="s">
        <v>25</v>
      </c>
      <c r="G1875" s="3" t="s">
        <v>17</v>
      </c>
      <c r="H1875" s="3" t="s">
        <v>14</v>
      </c>
      <c r="I1875" s="5" t="s">
        <v>6410</v>
      </c>
      <c r="J1875" s="6" t="s">
        <v>25</v>
      </c>
      <c r="K1875" s="6">
        <f>VLOOKUP(A1875,[1]Sheet1!$A:$F,6,0)</f>
        <v>1962</v>
      </c>
      <c r="L1875" s="6" t="str">
        <f>VLOOKUP(A1875,[1]Sheet1!$A:$Q,17,0)</f>
        <v>http://link.springer.com/journal/440</v>
      </c>
    </row>
    <row r="1876" spans="1:12" s="7" customFormat="1">
      <c r="A1876" s="3">
        <v>735</v>
      </c>
      <c r="B1876" s="15" t="s">
        <v>6411</v>
      </c>
      <c r="C1876" s="3" t="s">
        <v>6412</v>
      </c>
      <c r="D1876" s="3" t="s">
        <v>6413</v>
      </c>
      <c r="E1876" s="4" t="s">
        <v>176</v>
      </c>
      <c r="F1876" s="3" t="s">
        <v>33</v>
      </c>
      <c r="G1876" s="3" t="s">
        <v>379</v>
      </c>
      <c r="H1876" s="3" t="s">
        <v>14</v>
      </c>
      <c r="I1876" s="5" t="s">
        <v>14</v>
      </c>
      <c r="J1876" s="8" t="s">
        <v>33</v>
      </c>
      <c r="K1876" s="8">
        <f>VLOOKUP(A1876,[1]Sheet1!$A:$F,6,0)</f>
        <v>2008</v>
      </c>
      <c r="L1876" s="8" t="str">
        <f>VLOOKUP(A1876,[1]Sheet1!$A:$Q,17,0)</f>
        <v>http://link.springer.com/journal/735</v>
      </c>
    </row>
    <row r="1877" spans="1:12" s="7" customFormat="1">
      <c r="A1877" s="3">
        <v>40204</v>
      </c>
      <c r="B1877" s="15" t="s">
        <v>6414</v>
      </c>
      <c r="C1877" s="3" t="s">
        <v>6415</v>
      </c>
      <c r="D1877" s="3"/>
      <c r="E1877" s="4" t="s">
        <v>15</v>
      </c>
      <c r="F1877" s="3" t="s">
        <v>78</v>
      </c>
      <c r="G1877" s="3" t="s">
        <v>17</v>
      </c>
      <c r="H1877" s="3" t="s">
        <v>14</v>
      </c>
      <c r="I1877" s="5" t="s">
        <v>14</v>
      </c>
      <c r="J1877" s="6" t="s">
        <v>78</v>
      </c>
      <c r="K1877" s="6">
        <f>VLOOKUP(A1877,[1]Sheet1!$A:$F,6,0)</f>
        <v>2012</v>
      </c>
      <c r="L1877" s="6" t="str">
        <f>VLOOKUP(A1877,[1]Sheet1!$A:$Q,17,0)</f>
        <v>http://link.springer.com/journal/40204</v>
      </c>
    </row>
    <row r="1878" spans="1:12" s="7" customFormat="1">
      <c r="A1878" s="3">
        <v>11125</v>
      </c>
      <c r="B1878" s="15" t="s">
        <v>6416</v>
      </c>
      <c r="C1878" s="3" t="s">
        <v>6417</v>
      </c>
      <c r="D1878" s="3" t="s">
        <v>6418</v>
      </c>
      <c r="E1878" s="4" t="s">
        <v>15</v>
      </c>
      <c r="F1878" s="3" t="s">
        <v>38</v>
      </c>
      <c r="G1878" s="3" t="s">
        <v>17</v>
      </c>
      <c r="H1878" s="3" t="s">
        <v>14</v>
      </c>
      <c r="I1878" s="5" t="s">
        <v>14</v>
      </c>
      <c r="J1878" s="6" t="s">
        <v>39</v>
      </c>
      <c r="K1878" s="6">
        <f>VLOOKUP(A1878,[1]Sheet1!$A:$F,6,0)</f>
        <v>1970</v>
      </c>
      <c r="L1878" s="6" t="str">
        <f>VLOOKUP(A1878,[1]Sheet1!$A:$Q,17,0)</f>
        <v>http://link.springer.com/journal/11125</v>
      </c>
    </row>
    <row r="1879" spans="1:12" s="7" customFormat="1">
      <c r="A1879" s="3">
        <v>10930</v>
      </c>
      <c r="B1879" s="15" t="s">
        <v>6419</v>
      </c>
      <c r="C1879" s="3" t="s">
        <v>6420</v>
      </c>
      <c r="D1879" s="3" t="s">
        <v>6421</v>
      </c>
      <c r="E1879" s="4" t="s">
        <v>15</v>
      </c>
      <c r="F1879" s="3" t="s">
        <v>78</v>
      </c>
      <c r="G1879" s="3" t="s">
        <v>17</v>
      </c>
      <c r="H1879" s="3" t="s">
        <v>14</v>
      </c>
      <c r="I1879" s="5" t="s">
        <v>4157</v>
      </c>
      <c r="J1879" s="6" t="s">
        <v>78</v>
      </c>
      <c r="K1879" s="6">
        <f>VLOOKUP(A1879,[1]Sheet1!$A:$F,6,0)</f>
        <v>1982</v>
      </c>
      <c r="L1879" s="6" t="str">
        <f>VLOOKUP(A1879,[1]Sheet1!$A:$Q,17,0)</f>
        <v>http://link.springer.com/journal/10930</v>
      </c>
    </row>
    <row r="1880" spans="1:12" s="7" customFormat="1">
      <c r="A1880" s="3">
        <v>709</v>
      </c>
      <c r="B1880" s="15" t="s">
        <v>6422</v>
      </c>
      <c r="C1880" s="3" t="s">
        <v>6423</v>
      </c>
      <c r="D1880" s="3" t="s">
        <v>6424</v>
      </c>
      <c r="E1880" s="4" t="s">
        <v>15</v>
      </c>
      <c r="F1880" s="3" t="s">
        <v>16</v>
      </c>
      <c r="G1880" s="3" t="s">
        <v>17</v>
      </c>
      <c r="H1880" s="3" t="s">
        <v>14</v>
      </c>
      <c r="I1880" s="5" t="s">
        <v>225</v>
      </c>
      <c r="J1880" s="6" t="s">
        <v>16</v>
      </c>
      <c r="K1880" s="6">
        <f>VLOOKUP(A1880,[1]Sheet1!$A:$F,6,0)</f>
        <v>1926</v>
      </c>
      <c r="L1880" s="6" t="str">
        <f>VLOOKUP(A1880,[1]Sheet1!$A:$Q,17,0)</f>
        <v>http://link.springer.com/journal/709</v>
      </c>
    </row>
    <row r="1881" spans="1:12" s="7" customFormat="1">
      <c r="A1881" s="3">
        <v>11126</v>
      </c>
      <c r="B1881" s="15" t="s">
        <v>6425</v>
      </c>
      <c r="C1881" s="3" t="s">
        <v>6426</v>
      </c>
      <c r="D1881" s="3" t="s">
        <v>6427</v>
      </c>
      <c r="E1881" s="4" t="s">
        <v>15</v>
      </c>
      <c r="F1881" s="3" t="s">
        <v>33</v>
      </c>
      <c r="G1881" s="3" t="s">
        <v>17</v>
      </c>
      <c r="H1881" s="3" t="s">
        <v>14</v>
      </c>
      <c r="I1881" s="5" t="s">
        <v>6428</v>
      </c>
      <c r="J1881" s="8" t="s">
        <v>33</v>
      </c>
      <c r="K1881" s="8">
        <f>VLOOKUP(A1881,[1]Sheet1!$A:$F,6,0)</f>
        <v>1927</v>
      </c>
      <c r="L1881" s="8" t="str">
        <f>VLOOKUP(A1881,[1]Sheet1!$A:$Q,17,0)</f>
        <v>http://link.springer.com/journal/11126</v>
      </c>
    </row>
    <row r="1882" spans="1:12" s="7" customFormat="1">
      <c r="A1882" s="3">
        <v>426</v>
      </c>
      <c r="B1882" s="15" t="s">
        <v>6429</v>
      </c>
      <c r="C1882" s="3" t="s">
        <v>6430</v>
      </c>
      <c r="D1882" s="3" t="s">
        <v>6431</v>
      </c>
      <c r="E1882" s="4" t="s">
        <v>15</v>
      </c>
      <c r="F1882" s="3" t="s">
        <v>99</v>
      </c>
      <c r="G1882" s="3" t="s">
        <v>17</v>
      </c>
      <c r="H1882" s="3" t="s">
        <v>14</v>
      </c>
      <c r="I1882" s="5" t="s">
        <v>6432</v>
      </c>
      <c r="J1882" s="6" t="s">
        <v>100</v>
      </c>
      <c r="K1882" s="6">
        <f>VLOOKUP(A1882,[1]Sheet1!$A:$F,6,0)</f>
        <v>1922</v>
      </c>
      <c r="L1882" s="6" t="str">
        <f>VLOOKUP(A1882,[1]Sheet1!$A:$Q,17,0)</f>
        <v>http://link.springer.com/journal/426</v>
      </c>
    </row>
    <row r="1883" spans="1:12" s="7" customFormat="1">
      <c r="A1883" s="3">
        <v>11336</v>
      </c>
      <c r="B1883" s="15" t="s">
        <v>6433</v>
      </c>
      <c r="C1883" s="3" t="s">
        <v>6434</v>
      </c>
      <c r="D1883" s="3" t="s">
        <v>6435</v>
      </c>
      <c r="E1883" s="4" t="s">
        <v>15</v>
      </c>
      <c r="F1883" s="3" t="s">
        <v>99</v>
      </c>
      <c r="G1883" s="3" t="s">
        <v>17</v>
      </c>
      <c r="H1883" s="3" t="s">
        <v>14</v>
      </c>
      <c r="I1883" s="5" t="s">
        <v>6436</v>
      </c>
      <c r="J1883" s="6" t="s">
        <v>100</v>
      </c>
      <c r="K1883" s="6">
        <f>VLOOKUP(A1883,[1]Sheet1!$A:$F,6,0)</f>
        <v>1936</v>
      </c>
      <c r="L1883" s="6" t="str">
        <f>VLOOKUP(A1883,[1]Sheet1!$A:$Q,17,0)</f>
        <v>http://link.springer.com/journal/11336</v>
      </c>
    </row>
    <row r="1884" spans="1:12" s="7" customFormat="1">
      <c r="A1884" s="3">
        <v>213</v>
      </c>
      <c r="B1884" s="15" t="s">
        <v>6437</v>
      </c>
      <c r="C1884" s="3" t="s">
        <v>6438</v>
      </c>
      <c r="D1884" s="3" t="s">
        <v>6439</v>
      </c>
      <c r="E1884" s="4" t="s">
        <v>15</v>
      </c>
      <c r="F1884" s="3" t="s">
        <v>16</v>
      </c>
      <c r="G1884" s="3" t="s">
        <v>17</v>
      </c>
      <c r="H1884" s="3" t="s">
        <v>14</v>
      </c>
      <c r="I1884" s="5" t="s">
        <v>6440</v>
      </c>
      <c r="J1884" s="6" t="s">
        <v>16</v>
      </c>
      <c r="K1884" s="6">
        <f>VLOOKUP(A1884,[1]Sheet1!$A:$F,6,0)</f>
        <v>1960</v>
      </c>
      <c r="L1884" s="6" t="str">
        <f>VLOOKUP(A1884,[1]Sheet1!$A:$Q,17,0)</f>
        <v>http://link.springer.com/journal/213</v>
      </c>
    </row>
    <row r="1885" spans="1:12" s="7" customFormat="1">
      <c r="A1885" s="3">
        <v>739</v>
      </c>
      <c r="B1885" s="15" t="s">
        <v>6441</v>
      </c>
      <c r="C1885" s="3" t="s">
        <v>6442</v>
      </c>
      <c r="D1885" s="3" t="s">
        <v>6443</v>
      </c>
      <c r="E1885" s="4" t="s">
        <v>176</v>
      </c>
      <c r="F1885" s="3" t="s">
        <v>33</v>
      </c>
      <c r="G1885" s="3" t="s">
        <v>379</v>
      </c>
      <c r="H1885" s="3" t="s">
        <v>14</v>
      </c>
      <c r="I1885" s="5" t="s">
        <v>14</v>
      </c>
      <c r="J1885" s="8" t="s">
        <v>33</v>
      </c>
      <c r="K1885" s="8">
        <f>VLOOKUP(A1885,[1]Sheet1!$A:$F,6,0)</f>
        <v>2008</v>
      </c>
      <c r="L1885" s="8" t="str">
        <f>VLOOKUP(A1885,[1]Sheet1!$A:$Q,17,0)</f>
        <v>http://link.springer.com/journal/739</v>
      </c>
    </row>
    <row r="1886" spans="1:12" s="7" customFormat="1">
      <c r="A1886" s="3">
        <v>278</v>
      </c>
      <c r="B1886" s="15" t="s">
        <v>6444</v>
      </c>
      <c r="C1886" s="3" t="s">
        <v>6445</v>
      </c>
      <c r="D1886" s="3" t="s">
        <v>6446</v>
      </c>
      <c r="E1886" s="4" t="s">
        <v>176</v>
      </c>
      <c r="F1886" s="3" t="s">
        <v>33</v>
      </c>
      <c r="G1886" s="3" t="s">
        <v>379</v>
      </c>
      <c r="H1886" s="3" t="s">
        <v>14</v>
      </c>
      <c r="I1886" s="5" t="s">
        <v>6447</v>
      </c>
      <c r="J1886" s="8" t="s">
        <v>33</v>
      </c>
      <c r="K1886" s="8">
        <f>VLOOKUP(A1886,[1]Sheet1!$A:$F,6,0)</f>
        <v>1996</v>
      </c>
      <c r="L1886" s="8" t="str">
        <f>VLOOKUP(A1886,[1]Sheet1!$A:$Q,17,0)</f>
        <v>http://link.springer.com/journal/278</v>
      </c>
    </row>
    <row r="1887" spans="1:12" s="7" customFormat="1">
      <c r="A1887" s="3">
        <v>729</v>
      </c>
      <c r="B1887" s="15" t="s">
        <v>6448</v>
      </c>
      <c r="C1887" s="3" t="s">
        <v>6449</v>
      </c>
      <c r="D1887" s="3"/>
      <c r="E1887" s="4" t="s">
        <v>176</v>
      </c>
      <c r="F1887" s="3" t="s">
        <v>33</v>
      </c>
      <c r="G1887" s="3" t="s">
        <v>379</v>
      </c>
      <c r="H1887" s="3" t="s">
        <v>14</v>
      </c>
      <c r="I1887" s="5" t="s">
        <v>14</v>
      </c>
      <c r="J1887" s="8" t="s">
        <v>33</v>
      </c>
      <c r="K1887" s="8">
        <f>VLOOKUP(A1887,[1]Sheet1!$A:$F,6,0)</f>
        <v>2004</v>
      </c>
      <c r="L1887" s="8" t="str">
        <f>VLOOKUP(A1887,[1]Sheet1!$A:$Q,17,0)</f>
        <v>http://link.springer.com/journal/729</v>
      </c>
    </row>
    <row r="1888" spans="1:12" s="7" customFormat="1">
      <c r="A1888" s="3">
        <v>11127</v>
      </c>
      <c r="B1888" s="15" t="s">
        <v>6450</v>
      </c>
      <c r="C1888" s="3" t="s">
        <v>6451</v>
      </c>
      <c r="D1888" s="3" t="s">
        <v>6452</v>
      </c>
      <c r="E1888" s="4" t="s">
        <v>15</v>
      </c>
      <c r="F1888" s="3" t="s">
        <v>327</v>
      </c>
      <c r="G1888" s="3" t="s">
        <v>17</v>
      </c>
      <c r="H1888" s="3" t="s">
        <v>14</v>
      </c>
      <c r="I1888" s="5" t="s">
        <v>6453</v>
      </c>
      <c r="J1888" s="6" t="s">
        <v>197</v>
      </c>
      <c r="K1888" s="6">
        <f>VLOOKUP(A1888,[1]Sheet1!$A:$F,6,0)</f>
        <v>1966</v>
      </c>
      <c r="L1888" s="6" t="str">
        <f>VLOOKUP(A1888,[1]Sheet1!$A:$Q,17,0)</f>
        <v>http://link.springer.com/journal/11127</v>
      </c>
    </row>
    <row r="1889" spans="1:12" s="7" customFormat="1">
      <c r="A1889" s="3">
        <v>11115</v>
      </c>
      <c r="B1889" s="15" t="s">
        <v>6454</v>
      </c>
      <c r="C1889" s="3" t="s">
        <v>6455</v>
      </c>
      <c r="D1889" s="3" t="s">
        <v>6456</v>
      </c>
      <c r="E1889" s="4" t="s">
        <v>15</v>
      </c>
      <c r="F1889" s="3" t="s">
        <v>611</v>
      </c>
      <c r="G1889" s="3" t="s">
        <v>17</v>
      </c>
      <c r="H1889" s="3" t="s">
        <v>14</v>
      </c>
      <c r="I1889" s="5" t="s">
        <v>14</v>
      </c>
      <c r="J1889" s="6" t="s">
        <v>39</v>
      </c>
      <c r="K1889" s="6">
        <f>VLOOKUP(A1889,[1]Sheet1!$A:$F,6,0)</f>
        <v>2001</v>
      </c>
      <c r="L1889" s="6" t="str">
        <f>VLOOKUP(A1889,[1]Sheet1!$A:$Q,17,0)</f>
        <v>http://link.springer.com/journal/11115</v>
      </c>
    </row>
    <row r="1890" spans="1:12" s="7" customFormat="1">
      <c r="A1890" s="3">
        <v>10240</v>
      </c>
      <c r="B1890" s="15" t="s">
        <v>6457</v>
      </c>
      <c r="C1890" s="3" t="s">
        <v>6458</v>
      </c>
      <c r="D1890" s="3" t="s">
        <v>6459</v>
      </c>
      <c r="E1890" s="4" t="s">
        <v>15</v>
      </c>
      <c r="F1890" s="3" t="s">
        <v>25</v>
      </c>
      <c r="G1890" s="3" t="s">
        <v>17</v>
      </c>
      <c r="H1890" s="3" t="s">
        <v>14</v>
      </c>
      <c r="I1890" s="5" t="s">
        <v>6460</v>
      </c>
      <c r="J1890" s="6" t="s">
        <v>25</v>
      </c>
      <c r="K1890" s="6">
        <f>VLOOKUP(A1890,[1]Sheet1!$A:$F,6,0)</f>
        <v>1959</v>
      </c>
      <c r="L1890" s="6" t="str">
        <f>VLOOKUP(A1890,[1]Sheet1!$A:$Q,17,0)</f>
        <v>http://link.springer.com/journal/10240</v>
      </c>
    </row>
    <row r="1891" spans="1:12" s="7" customFormat="1">
      <c r="A1891" s="3">
        <v>24</v>
      </c>
      <c r="B1891" s="15" t="s">
        <v>6461</v>
      </c>
      <c r="C1891" s="3" t="s">
        <v>6462</v>
      </c>
      <c r="D1891" s="3" t="s">
        <v>6463</v>
      </c>
      <c r="E1891" s="4" t="s">
        <v>135</v>
      </c>
      <c r="F1891" s="3" t="s">
        <v>51</v>
      </c>
      <c r="G1891" s="3" t="s">
        <v>17</v>
      </c>
      <c r="H1891" s="3" t="s">
        <v>14</v>
      </c>
      <c r="I1891" s="5" t="s">
        <v>6464</v>
      </c>
      <c r="J1891" s="6" t="s">
        <v>51</v>
      </c>
      <c r="K1891" s="6">
        <f>VLOOKUP(A1891,[1]Sheet1!$A:$F,6,0)</f>
        <v>1939</v>
      </c>
      <c r="L1891" s="6" t="str">
        <f>VLOOKUP(A1891,[1]Sheet1!$A:$Q,17,0)</f>
        <v>http://link.springer.com/journal/24</v>
      </c>
    </row>
    <row r="1892" spans="1:12" s="7" customFormat="1">
      <c r="A1892" s="3">
        <v>11302</v>
      </c>
      <c r="B1892" s="15" t="s">
        <v>6465</v>
      </c>
      <c r="C1892" s="3" t="s">
        <v>6466</v>
      </c>
      <c r="D1892" s="3"/>
      <c r="E1892" s="4" t="s">
        <v>15</v>
      </c>
      <c r="F1892" s="3" t="s">
        <v>16</v>
      </c>
      <c r="G1892" s="3" t="s">
        <v>17</v>
      </c>
      <c r="H1892" s="3" t="s">
        <v>14</v>
      </c>
      <c r="I1892" s="5" t="s">
        <v>6467</v>
      </c>
      <c r="J1892" s="6" t="s">
        <v>16</v>
      </c>
      <c r="K1892" s="6">
        <f>VLOOKUP(A1892,[1]Sheet1!$A:$F,6,0)</f>
        <v>2005</v>
      </c>
      <c r="L1892" s="6" t="str">
        <f>VLOOKUP(A1892,[1]Sheet1!$A:$Q,17,0)</f>
        <v>http://link.springer.com/journal/11302</v>
      </c>
    </row>
    <row r="1893" spans="1:12" s="7" customFormat="1">
      <c r="A1893" s="3">
        <v>11133</v>
      </c>
      <c r="B1893" s="15" t="s">
        <v>6468</v>
      </c>
      <c r="C1893" s="3" t="s">
        <v>6469</v>
      </c>
      <c r="D1893" s="3" t="s">
        <v>6470</v>
      </c>
      <c r="E1893" s="4" t="s">
        <v>15</v>
      </c>
      <c r="F1893" s="3" t="s">
        <v>103</v>
      </c>
      <c r="G1893" s="3" t="s">
        <v>17</v>
      </c>
      <c r="H1893" s="3" t="s">
        <v>14</v>
      </c>
      <c r="I1893" s="5" t="s">
        <v>6471</v>
      </c>
      <c r="J1893" s="6" t="s">
        <v>39</v>
      </c>
      <c r="K1893" s="6">
        <f>VLOOKUP(A1893,[1]Sheet1!$A:$F,6,0)</f>
        <v>1978</v>
      </c>
      <c r="L1893" s="6" t="str">
        <f>VLOOKUP(A1893,[1]Sheet1!$A:$Q,17,0)</f>
        <v>http://link.springer.com/journal/11133</v>
      </c>
    </row>
    <row r="1894" spans="1:12" s="7" customFormat="1">
      <c r="A1894" s="3">
        <v>11136</v>
      </c>
      <c r="B1894" s="15" t="s">
        <v>6472</v>
      </c>
      <c r="C1894" s="3" t="s">
        <v>6473</v>
      </c>
      <c r="D1894" s="3" t="s">
        <v>6474</v>
      </c>
      <c r="E1894" s="4" t="s">
        <v>15</v>
      </c>
      <c r="F1894" s="3" t="s">
        <v>33</v>
      </c>
      <c r="G1894" s="3" t="s">
        <v>17</v>
      </c>
      <c r="H1894" s="3" t="s">
        <v>14</v>
      </c>
      <c r="I1894" s="5" t="s">
        <v>3303</v>
      </c>
      <c r="J1894" s="8" t="s">
        <v>33</v>
      </c>
      <c r="K1894" s="8">
        <f>VLOOKUP(A1894,[1]Sheet1!$A:$F,6,0)</f>
        <v>1992</v>
      </c>
      <c r="L1894" s="8" t="str">
        <f>VLOOKUP(A1894,[1]Sheet1!$A:$Q,17,0)</f>
        <v>http://link.springer.com/journal/11136</v>
      </c>
    </row>
    <row r="1895" spans="1:12" s="7" customFormat="1">
      <c r="A1895" s="3">
        <v>11135</v>
      </c>
      <c r="B1895" s="15" t="s">
        <v>6475</v>
      </c>
      <c r="C1895" s="3" t="s">
        <v>6476</v>
      </c>
      <c r="D1895" s="3" t="s">
        <v>6477</v>
      </c>
      <c r="E1895" s="4" t="s">
        <v>15</v>
      </c>
      <c r="F1895" s="3" t="s">
        <v>103</v>
      </c>
      <c r="G1895" s="3" t="s">
        <v>17</v>
      </c>
      <c r="H1895" s="3" t="s">
        <v>14</v>
      </c>
      <c r="I1895" s="5" t="s">
        <v>14</v>
      </c>
      <c r="J1895" s="6" t="s">
        <v>39</v>
      </c>
      <c r="K1895" s="6">
        <f>VLOOKUP(A1895,[1]Sheet1!$A:$F,6,0)</f>
        <v>1967</v>
      </c>
      <c r="L1895" s="6" t="str">
        <f>VLOOKUP(A1895,[1]Sheet1!$A:$Q,17,0)</f>
        <v>http://link.springer.com/journal/11135</v>
      </c>
    </row>
    <row r="1896" spans="1:12" s="7" customFormat="1">
      <c r="A1896" s="3">
        <v>11129</v>
      </c>
      <c r="B1896" s="15" t="s">
        <v>6478</v>
      </c>
      <c r="C1896" s="3" t="s">
        <v>6479</v>
      </c>
      <c r="D1896" s="3" t="s">
        <v>6480</v>
      </c>
      <c r="E1896" s="4" t="s">
        <v>15</v>
      </c>
      <c r="F1896" s="3" t="s">
        <v>196</v>
      </c>
      <c r="G1896" s="3" t="s">
        <v>17</v>
      </c>
      <c r="H1896" s="3" t="s">
        <v>14</v>
      </c>
      <c r="I1896" s="5" t="s">
        <v>6481</v>
      </c>
      <c r="J1896" s="6" t="s">
        <v>197</v>
      </c>
      <c r="K1896" s="6">
        <f>VLOOKUP(A1896,[1]Sheet1!$A:$F,6,0)</f>
        <v>2003</v>
      </c>
      <c r="L1896" s="6" t="str">
        <f>VLOOKUP(A1896,[1]Sheet1!$A:$Q,17,0)</f>
        <v>http://link.springer.com/journal/11129</v>
      </c>
    </row>
    <row r="1897" spans="1:12" s="7" customFormat="1">
      <c r="A1897" s="3">
        <v>11128</v>
      </c>
      <c r="B1897" s="15" t="s">
        <v>6482</v>
      </c>
      <c r="C1897" s="3" t="s">
        <v>6483</v>
      </c>
      <c r="D1897" s="3" t="s">
        <v>6484</v>
      </c>
      <c r="E1897" s="4" t="s">
        <v>15</v>
      </c>
      <c r="F1897" s="3" t="s">
        <v>119</v>
      </c>
      <c r="G1897" s="3" t="s">
        <v>17</v>
      </c>
      <c r="H1897" s="3" t="s">
        <v>14</v>
      </c>
      <c r="I1897" s="5" t="s">
        <v>6485</v>
      </c>
      <c r="J1897" s="8" t="s">
        <v>119</v>
      </c>
      <c r="K1897" s="8">
        <f>VLOOKUP(A1897,[1]Sheet1!$A:$F,6,0)</f>
        <v>2002</v>
      </c>
      <c r="L1897" s="8" t="str">
        <f>VLOOKUP(A1897,[1]Sheet1!$A:$Q,17,0)</f>
        <v>http://link.springer.com/journal/11128</v>
      </c>
    </row>
    <row r="1898" spans="1:12" s="7" customFormat="1">
      <c r="A1898" s="3">
        <v>11134</v>
      </c>
      <c r="B1898" s="15" t="s">
        <v>6486</v>
      </c>
      <c r="C1898" s="3" t="s">
        <v>6487</v>
      </c>
      <c r="D1898" s="3" t="s">
        <v>6488</v>
      </c>
      <c r="E1898" s="4" t="s">
        <v>15</v>
      </c>
      <c r="F1898" s="3" t="s">
        <v>196</v>
      </c>
      <c r="G1898" s="3" t="s">
        <v>17</v>
      </c>
      <c r="H1898" s="3" t="s">
        <v>14</v>
      </c>
      <c r="I1898" s="5" t="s">
        <v>6489</v>
      </c>
      <c r="J1898" s="6" t="s">
        <v>197</v>
      </c>
      <c r="K1898" s="6">
        <f>VLOOKUP(A1898,[1]Sheet1!$A:$F,6,0)</f>
        <v>1986</v>
      </c>
      <c r="L1898" s="6" t="str">
        <f>VLOOKUP(A1898,[1]Sheet1!$A:$Q,17,0)</f>
        <v>http://link.springer.com/journal/11134</v>
      </c>
    </row>
    <row r="1899" spans="1:12" s="7" customFormat="1">
      <c r="A1899" s="3">
        <v>411</v>
      </c>
      <c r="B1899" s="15" t="s">
        <v>6490</v>
      </c>
      <c r="C1899" s="3" t="s">
        <v>6491</v>
      </c>
      <c r="D1899" s="3" t="s">
        <v>6492</v>
      </c>
      <c r="E1899" s="4" t="s">
        <v>15</v>
      </c>
      <c r="F1899" s="3" t="s">
        <v>119</v>
      </c>
      <c r="G1899" s="3" t="s">
        <v>17</v>
      </c>
      <c r="H1899" s="3" t="s">
        <v>14</v>
      </c>
      <c r="I1899" s="5" t="s">
        <v>6493</v>
      </c>
      <c r="J1899" s="8" t="s">
        <v>119</v>
      </c>
      <c r="K1899" s="8">
        <f>VLOOKUP(A1899,[1]Sheet1!$A:$F,6,0)</f>
        <v>1963</v>
      </c>
      <c r="L1899" s="8" t="str">
        <f>VLOOKUP(A1899,[1]Sheet1!$A:$Q,17,0)</f>
        <v>http://link.springer.com/journal/411</v>
      </c>
    </row>
    <row r="1900" spans="1:12" s="7" customFormat="1">
      <c r="A1900" s="3">
        <v>117</v>
      </c>
      <c r="B1900" s="15" t="s">
        <v>6494</v>
      </c>
      <c r="C1900" s="3" t="s">
        <v>6495</v>
      </c>
      <c r="D1900" s="3" t="s">
        <v>6496</v>
      </c>
      <c r="E1900" s="4" t="s">
        <v>176</v>
      </c>
      <c r="F1900" s="3" t="s">
        <v>33</v>
      </c>
      <c r="G1900" s="3" t="s">
        <v>379</v>
      </c>
      <c r="H1900" s="3" t="s">
        <v>14</v>
      </c>
      <c r="I1900" s="5" t="s">
        <v>6497</v>
      </c>
      <c r="J1900" s="8" t="s">
        <v>33</v>
      </c>
      <c r="K1900" s="8">
        <f>VLOOKUP(A1900,[1]Sheet1!$A:$F,6,0)</f>
        <v>1996</v>
      </c>
      <c r="L1900" s="8" t="str">
        <f>VLOOKUP(A1900,[1]Sheet1!$A:$Q,17,0)</f>
        <v>http://link.springer.com/journal/117</v>
      </c>
    </row>
    <row r="1901" spans="1:12" s="7" customFormat="1">
      <c r="A1901" s="3">
        <v>11547</v>
      </c>
      <c r="B1901" s="15" t="s">
        <v>6498</v>
      </c>
      <c r="C1901" s="3" t="s">
        <v>6499</v>
      </c>
      <c r="D1901" s="3"/>
      <c r="E1901" s="4" t="s">
        <v>15</v>
      </c>
      <c r="F1901" s="3" t="s">
        <v>33</v>
      </c>
      <c r="G1901" s="3" t="s">
        <v>17</v>
      </c>
      <c r="H1901" s="3" t="s">
        <v>14</v>
      </c>
      <c r="I1901" s="5" t="s">
        <v>4420</v>
      </c>
      <c r="J1901" s="8" t="s">
        <v>33</v>
      </c>
      <c r="K1901" s="8">
        <f>VLOOKUP(A1901,[1]Sheet1!$A:$F,6,0)</f>
        <v>2006</v>
      </c>
      <c r="L1901" s="8" t="str">
        <f>VLOOKUP(A1901,[1]Sheet1!$A:$Q,17,0)</f>
        <v>http://link.springer.com/journal/11547</v>
      </c>
    </row>
    <row r="1902" spans="1:12" s="7" customFormat="1">
      <c r="A1902" s="3">
        <v>11139</v>
      </c>
      <c r="B1902" s="15" t="s">
        <v>6500</v>
      </c>
      <c r="C1902" s="3" t="s">
        <v>6501</v>
      </c>
      <c r="D1902" s="3" t="s">
        <v>6502</v>
      </c>
      <c r="E1902" s="4" t="s">
        <v>15</v>
      </c>
      <c r="F1902" s="3" t="s">
        <v>25</v>
      </c>
      <c r="G1902" s="3" t="s">
        <v>17</v>
      </c>
      <c r="H1902" s="3" t="s">
        <v>14</v>
      </c>
      <c r="I1902" s="5" t="s">
        <v>6503</v>
      </c>
      <c r="J1902" s="6" t="s">
        <v>25</v>
      </c>
      <c r="K1902" s="6">
        <f>VLOOKUP(A1902,[1]Sheet1!$A:$F,6,0)</f>
        <v>1997</v>
      </c>
      <c r="L1902" s="6" t="str">
        <f>VLOOKUP(A1902,[1]Sheet1!$A:$Q,17,0)</f>
        <v>http://link.springer.com/journal/11139</v>
      </c>
    </row>
    <row r="1903" spans="1:12" s="7" customFormat="1">
      <c r="A1903" s="3">
        <v>11144</v>
      </c>
      <c r="B1903" s="15" t="s">
        <v>6504</v>
      </c>
      <c r="C1903" s="3" t="s">
        <v>6505</v>
      </c>
      <c r="D1903" s="3" t="s">
        <v>6506</v>
      </c>
      <c r="E1903" s="4" t="s">
        <v>56</v>
      </c>
      <c r="F1903" s="3" t="s">
        <v>78</v>
      </c>
      <c r="G1903" s="3" t="s">
        <v>17</v>
      </c>
      <c r="H1903" s="3" t="s">
        <v>57</v>
      </c>
      <c r="I1903" s="5" t="s">
        <v>2307</v>
      </c>
      <c r="J1903" s="6" t="s">
        <v>78</v>
      </c>
      <c r="K1903" s="6">
        <f>VLOOKUP(A1903,[1]Sheet1!$A:$F,6,0)</f>
        <v>1974</v>
      </c>
      <c r="L1903" s="6" t="str">
        <f>VLOOKUP(A1903,[1]Sheet1!$A:$Q,17,0)</f>
        <v>http://link.springer.com/journal/11144</v>
      </c>
    </row>
    <row r="1904" spans="1:12" s="7" customFormat="1">
      <c r="A1904" s="3">
        <v>11145</v>
      </c>
      <c r="B1904" s="15" t="s">
        <v>6507</v>
      </c>
      <c r="C1904" s="3" t="s">
        <v>6508</v>
      </c>
      <c r="D1904" s="3" t="s">
        <v>6509</v>
      </c>
      <c r="E1904" s="4" t="s">
        <v>15</v>
      </c>
      <c r="F1904" s="3" t="s">
        <v>103</v>
      </c>
      <c r="G1904" s="3" t="s">
        <v>17</v>
      </c>
      <c r="H1904" s="3" t="s">
        <v>14</v>
      </c>
      <c r="I1904" s="5" t="s">
        <v>6510</v>
      </c>
      <c r="J1904" s="6" t="s">
        <v>39</v>
      </c>
      <c r="K1904" s="6">
        <f>VLOOKUP(A1904,[1]Sheet1!$A:$F,6,0)</f>
        <v>1989</v>
      </c>
      <c r="L1904" s="6" t="str">
        <f>VLOOKUP(A1904,[1]Sheet1!$A:$Q,17,0)</f>
        <v>http://link.springer.com/journal/11145</v>
      </c>
    </row>
    <row r="1905" spans="1:12" s="7" customFormat="1">
      <c r="A1905" s="3">
        <v>11241</v>
      </c>
      <c r="B1905" s="15" t="s">
        <v>6511</v>
      </c>
      <c r="C1905" s="3" t="s">
        <v>6512</v>
      </c>
      <c r="D1905" s="3" t="s">
        <v>6513</v>
      </c>
      <c r="E1905" s="4" t="s">
        <v>15</v>
      </c>
      <c r="F1905" s="3" t="s">
        <v>542</v>
      </c>
      <c r="G1905" s="3" t="s">
        <v>17</v>
      </c>
      <c r="H1905" s="3" t="s">
        <v>14</v>
      </c>
      <c r="I1905" s="5" t="s">
        <v>6514</v>
      </c>
      <c r="J1905" s="6" t="s">
        <v>542</v>
      </c>
      <c r="K1905" s="6">
        <f>VLOOKUP(A1905,[1]Sheet1!$A:$F,6,0)</f>
        <v>1989</v>
      </c>
      <c r="L1905" s="6" t="str">
        <f>VLOOKUP(A1905,[1]Sheet1!$A:$Q,17,0)</f>
        <v>http://link.springer.com/journal/11241</v>
      </c>
    </row>
    <row r="1906" spans="1:12" s="7" customFormat="1">
      <c r="A1906" s="3">
        <v>194</v>
      </c>
      <c r="B1906" s="15" t="s">
        <v>6515</v>
      </c>
      <c r="C1906" s="3" t="s">
        <v>6516</v>
      </c>
      <c r="D1906" s="3" t="s">
        <v>6517</v>
      </c>
      <c r="E1906" s="4" t="s">
        <v>176</v>
      </c>
      <c r="F1906" s="3" t="s">
        <v>33</v>
      </c>
      <c r="G1906" s="3" t="s">
        <v>379</v>
      </c>
      <c r="H1906" s="3" t="s">
        <v>14</v>
      </c>
      <c r="I1906" s="5" t="s">
        <v>1649</v>
      </c>
      <c r="J1906" s="8" t="s">
        <v>33</v>
      </c>
      <c r="K1906" s="8">
        <f>VLOOKUP(A1906,[1]Sheet1!$A:$F,6,0)</f>
        <v>1997</v>
      </c>
      <c r="L1906" s="8" t="str">
        <f>VLOOKUP(A1906,[1]Sheet1!$A:$Q,17,0)</f>
        <v>http://link.springer.com/journal/194</v>
      </c>
    </row>
    <row r="1907" spans="1:12" s="7" customFormat="1">
      <c r="A1907" s="3">
        <v>10113</v>
      </c>
      <c r="B1907" s="15" t="s">
        <v>6518</v>
      </c>
      <c r="C1907" s="3" t="s">
        <v>6519</v>
      </c>
      <c r="D1907" s="3" t="s">
        <v>6520</v>
      </c>
      <c r="E1907" s="4" t="s">
        <v>15</v>
      </c>
      <c r="F1907" s="3" t="s">
        <v>51</v>
      </c>
      <c r="G1907" s="3" t="s">
        <v>17</v>
      </c>
      <c r="H1907" s="3" t="s">
        <v>14</v>
      </c>
      <c r="I1907" s="5" t="s">
        <v>3662</v>
      </c>
      <c r="J1907" s="6" t="s">
        <v>51</v>
      </c>
      <c r="K1907" s="6">
        <f>VLOOKUP(A1907,[1]Sheet1!$A:$F,6,0)</f>
        <v>2000</v>
      </c>
      <c r="L1907" s="6" t="str">
        <f>VLOOKUP(A1907,[1]Sheet1!$A:$Q,17,0)</f>
        <v>http://link.springer.com/journal/10113</v>
      </c>
    </row>
    <row r="1908" spans="1:12" s="7" customFormat="1">
      <c r="A1908" s="3">
        <v>766</v>
      </c>
      <c r="B1908" s="15" t="s">
        <v>6521</v>
      </c>
      <c r="C1908" s="3" t="s">
        <v>6522</v>
      </c>
      <c r="D1908" s="3" t="s">
        <v>6523</v>
      </c>
      <c r="E1908" s="4" t="s">
        <v>15</v>
      </c>
      <c r="F1908" s="3" t="s">
        <v>542</v>
      </c>
      <c r="G1908" s="3" t="s">
        <v>17</v>
      </c>
      <c r="H1908" s="3" t="s">
        <v>14</v>
      </c>
      <c r="I1908" s="5" t="s">
        <v>3221</v>
      </c>
      <c r="J1908" s="6" t="s">
        <v>542</v>
      </c>
      <c r="K1908" s="6">
        <f>VLOOKUP(A1908,[1]Sheet1!$A:$F,6,0)</f>
        <v>1996</v>
      </c>
      <c r="L1908" s="6" t="str">
        <f>VLOOKUP(A1908,[1]Sheet1!$A:$Q,17,0)</f>
        <v>http://link.springer.com/journal/766</v>
      </c>
    </row>
    <row r="1909" spans="1:12" s="7" customFormat="1">
      <c r="A1909" s="3">
        <v>11158</v>
      </c>
      <c r="B1909" s="15" t="s">
        <v>6524</v>
      </c>
      <c r="C1909" s="3" t="s">
        <v>6525</v>
      </c>
      <c r="D1909" s="3" t="s">
        <v>6526</v>
      </c>
      <c r="E1909" s="4" t="s">
        <v>15</v>
      </c>
      <c r="F1909" s="3" t="s">
        <v>38</v>
      </c>
      <c r="G1909" s="3" t="s">
        <v>17</v>
      </c>
      <c r="H1909" s="3" t="s">
        <v>14</v>
      </c>
      <c r="I1909" s="5" t="s">
        <v>14</v>
      </c>
      <c r="J1909" s="6" t="s">
        <v>39</v>
      </c>
      <c r="K1909" s="6">
        <f>VLOOKUP(A1909,[1]Sheet1!$A:$F,6,0)</f>
        <v>1995</v>
      </c>
      <c r="L1909" s="6" t="str">
        <f>VLOOKUP(A1909,[1]Sheet1!$A:$Q,17,0)</f>
        <v>http://link.springer.com/journal/11158</v>
      </c>
    </row>
    <row r="1910" spans="1:12" s="7" customFormat="1">
      <c r="A1910" s="3">
        <v>163</v>
      </c>
      <c r="B1910" s="15" t="s">
        <v>6527</v>
      </c>
      <c r="C1910" s="3" t="s">
        <v>6528</v>
      </c>
      <c r="D1910" s="3" t="s">
        <v>6529</v>
      </c>
      <c r="E1910" s="4" t="s">
        <v>15</v>
      </c>
      <c r="F1910" s="3" t="s">
        <v>42</v>
      </c>
      <c r="G1910" s="3" t="s">
        <v>17</v>
      </c>
      <c r="H1910" s="3" t="s">
        <v>14</v>
      </c>
      <c r="I1910" s="5" t="s">
        <v>2469</v>
      </c>
      <c r="J1910" s="6" t="s">
        <v>42</v>
      </c>
      <c r="K1910" s="6">
        <f>VLOOKUP(A1910,[1]Sheet1!$A:$F,6,0)</f>
        <v>1989</v>
      </c>
      <c r="L1910" s="6" t="str">
        <f>VLOOKUP(A1910,[1]Sheet1!$A:$Q,17,0)</f>
        <v>http://link.springer.com/journal/163</v>
      </c>
    </row>
    <row r="1911" spans="1:12" s="7" customFormat="1">
      <c r="A1911" s="3">
        <v>11162</v>
      </c>
      <c r="B1911" s="15" t="s">
        <v>6530</v>
      </c>
      <c r="C1911" s="3" t="s">
        <v>6531</v>
      </c>
      <c r="D1911" s="3" t="s">
        <v>6532</v>
      </c>
      <c r="E1911" s="4" t="s">
        <v>15</v>
      </c>
      <c r="F1911" s="3" t="s">
        <v>38</v>
      </c>
      <c r="G1911" s="3" t="s">
        <v>17</v>
      </c>
      <c r="H1911" s="3" t="s">
        <v>14</v>
      </c>
      <c r="I1911" s="5" t="s">
        <v>1035</v>
      </c>
      <c r="J1911" s="6" t="s">
        <v>39</v>
      </c>
      <c r="K1911" s="6">
        <f>VLOOKUP(A1911,[1]Sheet1!$A:$F,6,0)</f>
        <v>1973</v>
      </c>
      <c r="L1911" s="6" t="str">
        <f>VLOOKUP(A1911,[1]Sheet1!$A:$Q,17,0)</f>
        <v>http://link.springer.com/journal/11162</v>
      </c>
    </row>
    <row r="1912" spans="1:12" s="7" customFormat="1">
      <c r="A1912" s="3">
        <v>40687</v>
      </c>
      <c r="B1912" s="15" t="s">
        <v>6533</v>
      </c>
      <c r="C1912" s="3" t="s">
        <v>6534</v>
      </c>
      <c r="D1912" s="3" t="s">
        <v>6535</v>
      </c>
      <c r="E1912" s="4" t="s">
        <v>15</v>
      </c>
      <c r="F1912" s="3" t="s">
        <v>25</v>
      </c>
      <c r="G1912" s="3" t="s">
        <v>17</v>
      </c>
      <c r="H1912" s="3" t="s">
        <v>14</v>
      </c>
      <c r="I1912" s="5" t="s">
        <v>14</v>
      </c>
      <c r="J1912" s="6" t="s">
        <v>25</v>
      </c>
      <c r="K1912" s="6">
        <f>VLOOKUP(A1912,[1]Sheet1!$A:$F,6,0)</f>
        <v>2014</v>
      </c>
      <c r="L1912" s="6" t="str">
        <f>VLOOKUP(A1912,[1]Sheet1!$A:$Q,17,0)</f>
        <v>http://link.springer.com/journal/40687</v>
      </c>
    </row>
    <row r="1913" spans="1:12" s="7" customFormat="1">
      <c r="A1913" s="3">
        <v>40993</v>
      </c>
      <c r="B1913" s="15" t="s">
        <v>6536</v>
      </c>
      <c r="C1913" s="3" t="s">
        <v>6537</v>
      </c>
      <c r="D1913" s="3" t="s">
        <v>6538</v>
      </c>
      <c r="E1913" s="4" t="s">
        <v>15</v>
      </c>
      <c r="F1913" s="3" t="s">
        <v>25</v>
      </c>
      <c r="G1913" s="3" t="s">
        <v>17</v>
      </c>
      <c r="H1913" s="3" t="s">
        <v>14</v>
      </c>
      <c r="I1913" s="5" t="s">
        <v>14</v>
      </c>
      <c r="J1913" s="6" t="s">
        <v>25</v>
      </c>
      <c r="K1913" s="6">
        <f>VLOOKUP(A1913,[1]Sheet1!$A:$F,6,0)</f>
        <v>2015</v>
      </c>
      <c r="L1913" s="6" t="str">
        <f>VLOOKUP(A1913,[1]Sheet1!$A:$Q,17,0)</f>
        <v>http://link.springer.com/journal/40993</v>
      </c>
    </row>
    <row r="1914" spans="1:12" s="7" customFormat="1">
      <c r="A1914" s="3">
        <v>11165</v>
      </c>
      <c r="B1914" s="15" t="s">
        <v>6539</v>
      </c>
      <c r="C1914" s="3" t="s">
        <v>6540</v>
      </c>
      <c r="D1914" s="3" t="s">
        <v>6541</v>
      </c>
      <c r="E1914" s="4" t="s">
        <v>15</v>
      </c>
      <c r="F1914" s="3" t="s">
        <v>38</v>
      </c>
      <c r="G1914" s="3" t="s">
        <v>17</v>
      </c>
      <c r="H1914" s="3" t="s">
        <v>14</v>
      </c>
      <c r="I1914" s="5" t="s">
        <v>2014</v>
      </c>
      <c r="J1914" s="6" t="s">
        <v>39</v>
      </c>
      <c r="K1914" s="6">
        <f>VLOOKUP(A1914,[1]Sheet1!$A:$F,6,0)</f>
        <v>1971</v>
      </c>
      <c r="L1914" s="6" t="str">
        <f>VLOOKUP(A1914,[1]Sheet1!$A:$Q,17,0)</f>
        <v>http://link.springer.com/journal/11165</v>
      </c>
    </row>
    <row r="1915" spans="1:12" s="7" customFormat="1">
      <c r="A1915" s="3">
        <v>25</v>
      </c>
      <c r="B1915" s="15" t="s">
        <v>6542</v>
      </c>
      <c r="C1915" s="3" t="s">
        <v>6543</v>
      </c>
      <c r="D1915" s="3" t="s">
        <v>6544</v>
      </c>
      <c r="E1915" s="4" t="s">
        <v>135</v>
      </c>
      <c r="F1915" s="3" t="s">
        <v>25</v>
      </c>
      <c r="G1915" s="3" t="s">
        <v>17</v>
      </c>
      <c r="H1915" s="3" t="s">
        <v>14</v>
      </c>
      <c r="I1915" s="5" t="s">
        <v>1589</v>
      </c>
      <c r="J1915" s="6" t="s">
        <v>25</v>
      </c>
      <c r="K1915" s="6">
        <f>VLOOKUP(A1915,[1]Sheet1!$A:$F,6,0)</f>
        <v>1978</v>
      </c>
      <c r="L1915" s="6" t="str">
        <f>VLOOKUP(A1915,[1]Sheet1!$A:$Q,17,0)</f>
        <v>http://link.springer.com/journal/25</v>
      </c>
    </row>
    <row r="1916" spans="1:12" s="7" customFormat="1">
      <c r="A1916" s="3">
        <v>11142</v>
      </c>
      <c r="B1916" s="15" t="s">
        <v>6545</v>
      </c>
      <c r="C1916" s="3" t="s">
        <v>6546</v>
      </c>
      <c r="D1916" s="3" t="s">
        <v>6547</v>
      </c>
      <c r="E1916" s="4" t="s">
        <v>15</v>
      </c>
      <c r="F1916" s="3" t="s">
        <v>196</v>
      </c>
      <c r="G1916" s="3" t="s">
        <v>17</v>
      </c>
      <c r="H1916" s="3" t="s">
        <v>14</v>
      </c>
      <c r="I1916" s="5" t="s">
        <v>3918</v>
      </c>
      <c r="J1916" s="6" t="s">
        <v>197</v>
      </c>
      <c r="K1916" s="6">
        <f>VLOOKUP(A1916,[1]Sheet1!$A:$F,6,0)</f>
        <v>1996</v>
      </c>
      <c r="L1916" s="6" t="str">
        <f>VLOOKUP(A1916,[1]Sheet1!$A:$Q,17,0)</f>
        <v>http://link.springer.com/journal/11142</v>
      </c>
    </row>
    <row r="1917" spans="1:12" s="7" customFormat="1">
      <c r="A1917" s="3">
        <v>11138</v>
      </c>
      <c r="B1917" s="15" t="s">
        <v>6548</v>
      </c>
      <c r="C1917" s="3" t="s">
        <v>6549</v>
      </c>
      <c r="D1917" s="3" t="s">
        <v>6550</v>
      </c>
      <c r="E1917" s="4" t="s">
        <v>15</v>
      </c>
      <c r="F1917" s="3" t="s">
        <v>327</v>
      </c>
      <c r="G1917" s="3" t="s">
        <v>17</v>
      </c>
      <c r="H1917" s="3" t="s">
        <v>14</v>
      </c>
      <c r="I1917" s="5" t="s">
        <v>14</v>
      </c>
      <c r="J1917" s="6" t="s">
        <v>197</v>
      </c>
      <c r="K1917" s="6">
        <f>VLOOKUP(A1917,[1]Sheet1!$A:$F,6,0)</f>
        <v>1987</v>
      </c>
      <c r="L1917" s="6" t="str">
        <f>VLOOKUP(A1917,[1]Sheet1!$A:$Q,17,0)</f>
        <v>http://link.springer.com/journal/11138</v>
      </c>
    </row>
    <row r="1918" spans="1:12" s="7" customFormat="1">
      <c r="A1918" s="3">
        <v>11147</v>
      </c>
      <c r="B1918" s="15" t="s">
        <v>6551</v>
      </c>
      <c r="C1918" s="3" t="s">
        <v>6552</v>
      </c>
      <c r="D1918" s="3" t="s">
        <v>6553</v>
      </c>
      <c r="E1918" s="4" t="s">
        <v>15</v>
      </c>
      <c r="F1918" s="3" t="s">
        <v>327</v>
      </c>
      <c r="G1918" s="3" t="s">
        <v>17</v>
      </c>
      <c r="H1918" s="3" t="s">
        <v>14</v>
      </c>
      <c r="I1918" s="5" t="s">
        <v>6554</v>
      </c>
      <c r="J1918" s="6" t="s">
        <v>197</v>
      </c>
      <c r="K1918" s="6">
        <f>VLOOKUP(A1918,[1]Sheet1!$A:$F,6,0)</f>
        <v>1996</v>
      </c>
      <c r="L1918" s="6" t="str">
        <f>VLOOKUP(A1918,[1]Sheet1!$A:$Q,17,0)</f>
        <v>http://link.springer.com/journal/11147</v>
      </c>
    </row>
    <row r="1919" spans="1:12" s="7" customFormat="1">
      <c r="A1919" s="3">
        <v>10058</v>
      </c>
      <c r="B1919" s="15" t="s">
        <v>6555</v>
      </c>
      <c r="C1919" s="3" t="s">
        <v>6556</v>
      </c>
      <c r="D1919" s="3" t="s">
        <v>6557</v>
      </c>
      <c r="E1919" s="4" t="s">
        <v>15</v>
      </c>
      <c r="F1919" s="3" t="s">
        <v>327</v>
      </c>
      <c r="G1919" s="3" t="s">
        <v>17</v>
      </c>
      <c r="H1919" s="3" t="s">
        <v>14</v>
      </c>
      <c r="I1919" s="5" t="s">
        <v>6558</v>
      </c>
      <c r="J1919" s="6" t="s">
        <v>197</v>
      </c>
      <c r="K1919" s="6">
        <f>VLOOKUP(A1919,[1]Sheet1!$A:$F,6,0)</f>
        <v>1994</v>
      </c>
      <c r="L1919" s="6" t="str">
        <f>VLOOKUP(A1919,[1]Sheet1!$A:$Q,17,0)</f>
        <v>http://link.springer.com/journal/10058</v>
      </c>
    </row>
    <row r="1920" spans="1:12" s="7" customFormat="1">
      <c r="A1920" s="3">
        <v>11150</v>
      </c>
      <c r="B1920" s="15" t="s">
        <v>6559</v>
      </c>
      <c r="C1920" s="3" t="s">
        <v>6560</v>
      </c>
      <c r="D1920" s="3" t="s">
        <v>6561</v>
      </c>
      <c r="E1920" s="4" t="s">
        <v>15</v>
      </c>
      <c r="F1920" s="3" t="s">
        <v>327</v>
      </c>
      <c r="G1920" s="3" t="s">
        <v>17</v>
      </c>
      <c r="H1920" s="3" t="s">
        <v>14</v>
      </c>
      <c r="I1920" s="5" t="s">
        <v>4330</v>
      </c>
      <c r="J1920" s="6" t="s">
        <v>197</v>
      </c>
      <c r="K1920" s="6">
        <f>VLOOKUP(A1920,[1]Sheet1!$A:$F,6,0)</f>
        <v>2003</v>
      </c>
      <c r="L1920" s="6" t="str">
        <f>VLOOKUP(A1920,[1]Sheet1!$A:$Q,17,0)</f>
        <v>http://link.springer.com/journal/11150</v>
      </c>
    </row>
    <row r="1921" spans="1:12" s="7" customFormat="1">
      <c r="A1921" s="3">
        <v>11151</v>
      </c>
      <c r="B1921" s="15" t="s">
        <v>6562</v>
      </c>
      <c r="C1921" s="3" t="s">
        <v>6563</v>
      </c>
      <c r="D1921" s="3" t="s">
        <v>6564</v>
      </c>
      <c r="E1921" s="4" t="s">
        <v>15</v>
      </c>
      <c r="F1921" s="3" t="s">
        <v>327</v>
      </c>
      <c r="G1921" s="3" t="s">
        <v>17</v>
      </c>
      <c r="H1921" s="3" t="s">
        <v>14</v>
      </c>
      <c r="I1921" s="5" t="s">
        <v>6565</v>
      </c>
      <c r="J1921" s="6" t="s">
        <v>197</v>
      </c>
      <c r="K1921" s="6">
        <f>VLOOKUP(A1921,[1]Sheet1!$A:$F,6,0)</f>
        <v>1984</v>
      </c>
      <c r="L1921" s="6" t="str">
        <f>VLOOKUP(A1921,[1]Sheet1!$A:$Q,17,0)</f>
        <v>http://link.springer.com/journal/11151</v>
      </c>
    </row>
    <row r="1922" spans="1:12" s="7" customFormat="1">
      <c r="A1922" s="3">
        <v>11558</v>
      </c>
      <c r="B1922" s="15" t="s">
        <v>6566</v>
      </c>
      <c r="C1922" s="3" t="s">
        <v>6567</v>
      </c>
      <c r="D1922" s="3" t="s">
        <v>6568</v>
      </c>
      <c r="E1922" s="4" t="s">
        <v>15</v>
      </c>
      <c r="F1922" s="3" t="s">
        <v>103</v>
      </c>
      <c r="G1922" s="3" t="s">
        <v>17</v>
      </c>
      <c r="H1922" s="3" t="s">
        <v>14</v>
      </c>
      <c r="I1922" s="5" t="s">
        <v>6569</v>
      </c>
      <c r="J1922" s="6" t="s">
        <v>39</v>
      </c>
      <c r="K1922" s="6">
        <f>VLOOKUP(A1922,[1]Sheet1!$A:$F,6,0)</f>
        <v>2006</v>
      </c>
      <c r="L1922" s="6" t="str">
        <f>VLOOKUP(A1922,[1]Sheet1!$A:$Q,17,0)</f>
        <v>http://link.springer.com/journal/11558</v>
      </c>
    </row>
    <row r="1923" spans="1:12" s="7" customFormat="1">
      <c r="A1923" s="3">
        <v>11156</v>
      </c>
      <c r="B1923" s="15" t="s">
        <v>6570</v>
      </c>
      <c r="C1923" s="3" t="s">
        <v>6571</v>
      </c>
      <c r="D1923" s="3" t="s">
        <v>6572</v>
      </c>
      <c r="E1923" s="4" t="s">
        <v>15</v>
      </c>
      <c r="F1923" s="3" t="s">
        <v>327</v>
      </c>
      <c r="G1923" s="3" t="s">
        <v>17</v>
      </c>
      <c r="H1923" s="3" t="s">
        <v>14</v>
      </c>
      <c r="I1923" s="5" t="s">
        <v>14</v>
      </c>
      <c r="J1923" s="6" t="s">
        <v>197</v>
      </c>
      <c r="K1923" s="6">
        <f>VLOOKUP(A1923,[1]Sheet1!$A:$F,6,0)</f>
        <v>1991</v>
      </c>
      <c r="L1923" s="6" t="str">
        <f>VLOOKUP(A1923,[1]Sheet1!$A:$Q,17,0)</f>
        <v>http://link.springer.com/journal/11156</v>
      </c>
    </row>
    <row r="1924" spans="1:12" s="7" customFormat="1">
      <c r="A1924" s="3">
        <v>10037</v>
      </c>
      <c r="B1924" s="15" t="s">
        <v>6573</v>
      </c>
      <c r="C1924" s="3" t="s">
        <v>6574</v>
      </c>
      <c r="D1924" s="3" t="s">
        <v>6575</v>
      </c>
      <c r="E1924" s="4" t="s">
        <v>15</v>
      </c>
      <c r="F1924" s="3" t="s">
        <v>327</v>
      </c>
      <c r="G1924" s="3" t="s">
        <v>17</v>
      </c>
      <c r="H1924" s="3" t="s">
        <v>14</v>
      </c>
      <c r="I1924" s="5" t="s">
        <v>14</v>
      </c>
      <c r="J1924" s="6" t="s">
        <v>197</v>
      </c>
      <c r="K1924" s="6">
        <f>VLOOKUP(A1924,[1]Sheet1!$A:$F,6,0)</f>
        <v>2006</v>
      </c>
      <c r="L1924" s="6" t="str">
        <f>VLOOKUP(A1924,[1]Sheet1!$A:$Q,17,0)</f>
        <v>http://link.springer.com/journal/10037</v>
      </c>
    </row>
    <row r="1925" spans="1:12" s="7" customFormat="1">
      <c r="A1925" s="3">
        <v>10290</v>
      </c>
      <c r="B1925" s="15" t="s">
        <v>6576</v>
      </c>
      <c r="C1925" s="3" t="s">
        <v>6577</v>
      </c>
      <c r="D1925" s="3" t="s">
        <v>6578</v>
      </c>
      <c r="E1925" s="4" t="s">
        <v>15</v>
      </c>
      <c r="F1925" s="3" t="s">
        <v>327</v>
      </c>
      <c r="G1925" s="3" t="s">
        <v>17</v>
      </c>
      <c r="H1925" s="3" t="s">
        <v>14</v>
      </c>
      <c r="I1925" s="5" t="s">
        <v>5575</v>
      </c>
      <c r="J1925" s="6" t="s">
        <v>197</v>
      </c>
      <c r="K1925" s="6">
        <f>VLOOKUP(A1925,[1]Sheet1!$A:$F,6,0)</f>
        <v>1970</v>
      </c>
      <c r="L1925" s="6" t="str">
        <f>VLOOKUP(A1925,[1]Sheet1!$A:$Q,17,0)</f>
        <v>http://link.springer.com/journal/10290</v>
      </c>
    </row>
    <row r="1926" spans="1:12" s="7" customFormat="1">
      <c r="A1926" s="3">
        <v>11154</v>
      </c>
      <c r="B1926" s="15" t="s">
        <v>6579</v>
      </c>
      <c r="C1926" s="3" t="s">
        <v>6580</v>
      </c>
      <c r="D1926" s="3" t="s">
        <v>6581</v>
      </c>
      <c r="E1926" s="4" t="s">
        <v>15</v>
      </c>
      <c r="F1926" s="3" t="s">
        <v>33</v>
      </c>
      <c r="G1926" s="3" t="s">
        <v>17</v>
      </c>
      <c r="H1926" s="3" t="s">
        <v>14</v>
      </c>
      <c r="I1926" s="5" t="s">
        <v>6582</v>
      </c>
      <c r="J1926" s="8" t="s">
        <v>33</v>
      </c>
      <c r="K1926" s="8">
        <f>VLOOKUP(A1926,[1]Sheet1!$A:$F,6,0)</f>
        <v>2000</v>
      </c>
      <c r="L1926" s="8" t="str">
        <f>VLOOKUP(A1926,[1]Sheet1!$A:$Q,17,0)</f>
        <v>http://link.springer.com/journal/11154</v>
      </c>
    </row>
    <row r="1927" spans="1:12" s="7" customFormat="1">
      <c r="A1927" s="3">
        <v>11157</v>
      </c>
      <c r="B1927" s="15" t="s">
        <v>6583</v>
      </c>
      <c r="C1927" s="3" t="s">
        <v>6584</v>
      </c>
      <c r="D1927" s="3" t="s">
        <v>6585</v>
      </c>
      <c r="E1927" s="4" t="s">
        <v>15</v>
      </c>
      <c r="F1927" s="3" t="s">
        <v>51</v>
      </c>
      <c r="G1927" s="3" t="s">
        <v>17</v>
      </c>
      <c r="H1927" s="3" t="s">
        <v>14</v>
      </c>
      <c r="I1927" s="5" t="s">
        <v>6586</v>
      </c>
      <c r="J1927" s="6" t="s">
        <v>51</v>
      </c>
      <c r="K1927" s="6">
        <f>VLOOKUP(A1927,[1]Sheet1!$A:$F,6,0)</f>
        <v>2002</v>
      </c>
      <c r="L1927" s="6" t="str">
        <f>VLOOKUP(A1927,[1]Sheet1!$A:$Q,17,0)</f>
        <v>http://link.springer.com/journal/11157</v>
      </c>
    </row>
    <row r="1928" spans="1:12" s="7" customFormat="1">
      <c r="A1928" s="3">
        <v>11160</v>
      </c>
      <c r="B1928" s="15" t="s">
        <v>6587</v>
      </c>
      <c r="C1928" s="3" t="s">
        <v>6588</v>
      </c>
      <c r="D1928" s="3" t="s">
        <v>6589</v>
      </c>
      <c r="E1928" s="4" t="s">
        <v>15</v>
      </c>
      <c r="F1928" s="3" t="s">
        <v>16</v>
      </c>
      <c r="G1928" s="3" t="s">
        <v>17</v>
      </c>
      <c r="H1928" s="3" t="s">
        <v>14</v>
      </c>
      <c r="I1928" s="5" t="s">
        <v>6590</v>
      </c>
      <c r="J1928" s="6" t="s">
        <v>16</v>
      </c>
      <c r="K1928" s="6">
        <f>VLOOKUP(A1928,[1]Sheet1!$A:$F,6,0)</f>
        <v>1991</v>
      </c>
      <c r="L1928" s="6" t="str">
        <f>VLOOKUP(A1928,[1]Sheet1!$A:$Q,17,0)</f>
        <v>http://link.springer.com/journal/11160</v>
      </c>
    </row>
    <row r="1929" spans="1:12" s="7" customFormat="1">
      <c r="A1929" s="3">
        <v>397</v>
      </c>
      <c r="B1929" s="15" t="s">
        <v>6591</v>
      </c>
      <c r="C1929" s="3" t="s">
        <v>6592</v>
      </c>
      <c r="D1929" s="3" t="s">
        <v>6593</v>
      </c>
      <c r="E1929" s="4" t="s">
        <v>15</v>
      </c>
      <c r="F1929" s="3" t="s">
        <v>78</v>
      </c>
      <c r="G1929" s="3" t="s">
        <v>17</v>
      </c>
      <c r="H1929" s="3" t="s">
        <v>14</v>
      </c>
      <c r="I1929" s="5" t="s">
        <v>5629</v>
      </c>
      <c r="J1929" s="6" t="s">
        <v>78</v>
      </c>
      <c r="K1929" s="6">
        <f>VLOOKUP(A1929,[1]Sheet1!$A:$F,6,0)</f>
        <v>1961</v>
      </c>
      <c r="L1929" s="6" t="str">
        <f>VLOOKUP(A1929,[1]Sheet1!$A:$Q,17,0)</f>
        <v>http://link.springer.com/journal/397</v>
      </c>
    </row>
    <row r="1930" spans="1:12" s="7" customFormat="1">
      <c r="A1930" s="3">
        <v>12688</v>
      </c>
      <c r="B1930" s="15" t="s">
        <v>6594</v>
      </c>
      <c r="C1930" s="3" t="s">
        <v>6595</v>
      </c>
      <c r="D1930" s="3" t="s">
        <v>6596</v>
      </c>
      <c r="E1930" s="4" t="s">
        <v>176</v>
      </c>
      <c r="F1930" s="3" t="s">
        <v>33</v>
      </c>
      <c r="G1930" s="3" t="s">
        <v>379</v>
      </c>
      <c r="H1930" s="3" t="s">
        <v>14</v>
      </c>
      <c r="I1930" s="5" t="s">
        <v>14</v>
      </c>
      <c r="J1930" s="8" t="s">
        <v>33</v>
      </c>
      <c r="K1930" s="8">
        <f>VLOOKUP(A1930,[1]Sheet1!$A:$F,6,0)</f>
        <v>2011</v>
      </c>
      <c r="L1930" s="8" t="str">
        <f>VLOOKUP(A1930,[1]Sheet1!$A:$Q,17,0)</f>
        <v>http://link.springer.com/journal/12688</v>
      </c>
    </row>
    <row r="1931" spans="1:12" s="7" customFormat="1">
      <c r="A1931" s="3">
        <v>296</v>
      </c>
      <c r="B1931" s="15" t="s">
        <v>6597</v>
      </c>
      <c r="C1931" s="3" t="s">
        <v>6598</v>
      </c>
      <c r="D1931" s="3"/>
      <c r="E1931" s="4" t="s">
        <v>15</v>
      </c>
      <c r="F1931" s="3" t="s">
        <v>33</v>
      </c>
      <c r="G1931" s="3" t="s">
        <v>17</v>
      </c>
      <c r="H1931" s="3" t="s">
        <v>14</v>
      </c>
      <c r="I1931" s="5" t="s">
        <v>3567</v>
      </c>
      <c r="J1931" s="8" t="s">
        <v>33</v>
      </c>
      <c r="K1931" s="8">
        <f>VLOOKUP(A1931,[1]Sheet1!$A:$F,6,0)</f>
        <v>1981</v>
      </c>
      <c r="L1931" s="8" t="str">
        <f>VLOOKUP(A1931,[1]Sheet1!$A:$Q,17,0)</f>
        <v>http://link.springer.com/journal/296</v>
      </c>
    </row>
    <row r="1932" spans="1:12" s="7" customFormat="1">
      <c r="A1932" s="3">
        <v>603</v>
      </c>
      <c r="B1932" s="15" t="s">
        <v>6599</v>
      </c>
      <c r="C1932" s="3" t="s">
        <v>6600</v>
      </c>
      <c r="D1932" s="3" t="s">
        <v>6601</v>
      </c>
      <c r="E1932" s="4" t="s">
        <v>15</v>
      </c>
      <c r="F1932" s="3" t="s">
        <v>51</v>
      </c>
      <c r="G1932" s="3" t="s">
        <v>17</v>
      </c>
      <c r="H1932" s="3" t="s">
        <v>14</v>
      </c>
      <c r="I1932" s="5" t="s">
        <v>6602</v>
      </c>
      <c r="J1932" s="6" t="s">
        <v>51</v>
      </c>
      <c r="K1932" s="6">
        <f>VLOOKUP(A1932,[1]Sheet1!$A:$F,6,0)</f>
        <v>1969</v>
      </c>
      <c r="L1932" s="6" t="str">
        <f>VLOOKUP(A1932,[1]Sheet1!$A:$Q,17,0)</f>
        <v>http://link.springer.com/journal/603</v>
      </c>
    </row>
    <row r="1933" spans="1:12" s="7" customFormat="1">
      <c r="A1933" s="3">
        <v>11185</v>
      </c>
      <c r="B1933" s="15" t="s">
        <v>6603</v>
      </c>
      <c r="C1933" s="3" t="s">
        <v>6604</v>
      </c>
      <c r="D1933" s="3" t="s">
        <v>6605</v>
      </c>
      <c r="E1933" s="4" t="s">
        <v>15</v>
      </c>
      <c r="F1933" s="3" t="s">
        <v>103</v>
      </c>
      <c r="G1933" s="3" t="s">
        <v>17</v>
      </c>
      <c r="H1933" s="3" t="s">
        <v>14</v>
      </c>
      <c r="I1933" s="5" t="s">
        <v>14</v>
      </c>
      <c r="J1933" s="6" t="s">
        <v>39</v>
      </c>
      <c r="K1933" s="6">
        <f>VLOOKUP(A1933,[1]Sheet1!$A:$F,6,0)</f>
        <v>1974</v>
      </c>
      <c r="L1933" s="6" t="str">
        <f>VLOOKUP(A1933,[1]Sheet1!$A:$Q,17,0)</f>
        <v>http://link.springer.com/journal/11185</v>
      </c>
    </row>
    <row r="1934" spans="1:12" s="7" customFormat="1">
      <c r="A1934" s="3">
        <v>482</v>
      </c>
      <c r="B1934" s="15" t="s">
        <v>6606</v>
      </c>
      <c r="C1934" s="3" t="s">
        <v>6607</v>
      </c>
      <c r="D1934" s="3" t="s">
        <v>6608</v>
      </c>
      <c r="E1934" s="4" t="s">
        <v>176</v>
      </c>
      <c r="F1934" s="3" t="s">
        <v>33</v>
      </c>
      <c r="G1934" s="3" t="s">
        <v>379</v>
      </c>
      <c r="H1934" s="3" t="s">
        <v>14</v>
      </c>
      <c r="I1934" s="5" t="s">
        <v>6493</v>
      </c>
      <c r="J1934" s="8" t="s">
        <v>33</v>
      </c>
      <c r="K1934" s="8">
        <f>VLOOKUP(A1934,[1]Sheet1!$A:$F,6,0)</f>
        <v>1987</v>
      </c>
      <c r="L1934" s="8" t="str">
        <f>VLOOKUP(A1934,[1]Sheet1!$A:$Q,17,0)</f>
        <v>http://link.springer.com/journal/482</v>
      </c>
    </row>
    <row r="1935" spans="1:12" s="7" customFormat="1">
      <c r="A1935" s="3">
        <v>940</v>
      </c>
      <c r="B1935" s="15" t="s">
        <v>6609</v>
      </c>
      <c r="C1935" s="3" t="s">
        <v>6610</v>
      </c>
      <c r="D1935" s="3" t="s">
        <v>6611</v>
      </c>
      <c r="E1935" s="4" t="s">
        <v>176</v>
      </c>
      <c r="F1935" s="3" t="s">
        <v>33</v>
      </c>
      <c r="G1935" s="3" t="s">
        <v>379</v>
      </c>
      <c r="H1935" s="3" t="s">
        <v>14</v>
      </c>
      <c r="I1935" s="5" t="s">
        <v>14</v>
      </c>
      <c r="J1935" s="8" t="s">
        <v>33</v>
      </c>
      <c r="K1935" s="8">
        <f>VLOOKUP(A1935,[1]Sheet1!$A:$F,6,0)</f>
        <v>2015</v>
      </c>
      <c r="L1935" s="8" t="str">
        <f>VLOOKUP(A1935,[1]Sheet1!$A:$Q,17,0)</f>
        <v>http://link.springer.com/journal/940</v>
      </c>
    </row>
    <row r="1936" spans="1:12" s="7" customFormat="1">
      <c r="A1936" s="3">
        <v>11426</v>
      </c>
      <c r="B1936" s="15" t="s">
        <v>6612</v>
      </c>
      <c r="C1936" s="3" t="s">
        <v>6613</v>
      </c>
      <c r="D1936" s="3" t="s">
        <v>6614</v>
      </c>
      <c r="E1936" s="4" t="s">
        <v>2820</v>
      </c>
      <c r="F1936" s="3" t="s">
        <v>78</v>
      </c>
      <c r="G1936" s="3" t="s">
        <v>17</v>
      </c>
      <c r="H1936" s="3" t="s">
        <v>52</v>
      </c>
      <c r="I1936" s="5" t="s">
        <v>6615</v>
      </c>
      <c r="J1936" s="6" t="s">
        <v>78</v>
      </c>
      <c r="K1936" s="6">
        <f>VLOOKUP(A1936,[1]Sheet1!$A:$F,6,0)</f>
        <v>1997</v>
      </c>
      <c r="L1936" s="6" t="str">
        <f>VLOOKUP(A1936,[1]Sheet1!$A:$Q,17,0)</f>
        <v>http://link.springer.com/journal/11426</v>
      </c>
    </row>
    <row r="1937" spans="1:12" s="7" customFormat="1">
      <c r="A1937" s="3">
        <v>11430</v>
      </c>
      <c r="B1937" s="15" t="s">
        <v>6616</v>
      </c>
      <c r="C1937" s="3" t="s">
        <v>6617</v>
      </c>
      <c r="D1937" s="3" t="s">
        <v>6618</v>
      </c>
      <c r="E1937" s="4" t="s">
        <v>2820</v>
      </c>
      <c r="F1937" s="3" t="s">
        <v>51</v>
      </c>
      <c r="G1937" s="3" t="s">
        <v>17</v>
      </c>
      <c r="H1937" s="3" t="s">
        <v>52</v>
      </c>
      <c r="I1937" s="5" t="s">
        <v>6619</v>
      </c>
      <c r="J1937" s="6" t="s">
        <v>51</v>
      </c>
      <c r="K1937" s="6">
        <f>VLOOKUP(A1937,[1]Sheet1!$A:$F,6,0)</f>
        <v>1997</v>
      </c>
      <c r="L1937" s="6" t="str">
        <f>VLOOKUP(A1937,[1]Sheet1!$A:$Q,17,0)</f>
        <v>http://link.springer.com/journal/11430</v>
      </c>
    </row>
    <row r="1938" spans="1:12" s="7" customFormat="1">
      <c r="A1938" s="3">
        <v>11432</v>
      </c>
      <c r="B1938" s="15" t="s">
        <v>6620</v>
      </c>
      <c r="C1938" s="3" t="s">
        <v>6621</v>
      </c>
      <c r="D1938" s="3" t="s">
        <v>6622</v>
      </c>
      <c r="E1938" s="4" t="s">
        <v>2820</v>
      </c>
      <c r="F1938" s="3" t="s">
        <v>542</v>
      </c>
      <c r="G1938" s="3" t="s">
        <v>17</v>
      </c>
      <c r="H1938" s="3" t="s">
        <v>52</v>
      </c>
      <c r="I1938" s="5" t="s">
        <v>6623</v>
      </c>
      <c r="J1938" s="6" t="s">
        <v>542</v>
      </c>
      <c r="K1938" s="6">
        <f>VLOOKUP(A1938,[1]Sheet1!$A:$F,6,0)</f>
        <v>2001</v>
      </c>
      <c r="L1938" s="6" t="str">
        <f>VLOOKUP(A1938,[1]Sheet1!$A:$Q,17,0)</f>
        <v>http://link.springer.com/journal/11432</v>
      </c>
    </row>
    <row r="1939" spans="1:12" s="7" customFormat="1">
      <c r="A1939" s="3">
        <v>11427</v>
      </c>
      <c r="B1939" s="15" t="s">
        <v>6624</v>
      </c>
      <c r="C1939" s="3" t="s">
        <v>6625</v>
      </c>
      <c r="D1939" s="3" t="s">
        <v>6626</v>
      </c>
      <c r="E1939" s="4" t="s">
        <v>2820</v>
      </c>
      <c r="F1939" s="3" t="s">
        <v>16</v>
      </c>
      <c r="G1939" s="3" t="s">
        <v>17</v>
      </c>
      <c r="H1939" s="3" t="s">
        <v>52</v>
      </c>
      <c r="I1939" s="5" t="s">
        <v>6627</v>
      </c>
      <c r="J1939" s="6" t="s">
        <v>16</v>
      </c>
      <c r="K1939" s="6">
        <f>VLOOKUP(A1939,[1]Sheet1!$A:$F,6,0)</f>
        <v>1997</v>
      </c>
      <c r="L1939" s="6" t="str">
        <f>VLOOKUP(A1939,[1]Sheet1!$A:$Q,17,0)</f>
        <v>http://link.springer.com/journal/11427</v>
      </c>
    </row>
    <row r="1940" spans="1:12" s="7" customFormat="1">
      <c r="A1940" s="3">
        <v>11425</v>
      </c>
      <c r="B1940" s="15" t="s">
        <v>6628</v>
      </c>
      <c r="C1940" s="3" t="s">
        <v>6629</v>
      </c>
      <c r="D1940" s="3" t="s">
        <v>6630</v>
      </c>
      <c r="E1940" s="4" t="s">
        <v>2820</v>
      </c>
      <c r="F1940" s="3" t="s">
        <v>25</v>
      </c>
      <c r="G1940" s="3" t="s">
        <v>17</v>
      </c>
      <c r="H1940" s="3" t="s">
        <v>52</v>
      </c>
      <c r="I1940" s="5" t="s">
        <v>1631</v>
      </c>
      <c r="J1940" s="6" t="s">
        <v>25</v>
      </c>
      <c r="K1940" s="6">
        <f>VLOOKUP(A1940,[1]Sheet1!$A:$F,6,0)</f>
        <v>1997</v>
      </c>
      <c r="L1940" s="6" t="str">
        <f>VLOOKUP(A1940,[1]Sheet1!$A:$Q,17,0)</f>
        <v>http://link.springer.com/journal/11425</v>
      </c>
    </row>
    <row r="1941" spans="1:12" s="7" customFormat="1">
      <c r="A1941" s="3">
        <v>11433</v>
      </c>
      <c r="B1941" s="15" t="s">
        <v>6631</v>
      </c>
      <c r="C1941" s="3" t="s">
        <v>6632</v>
      </c>
      <c r="D1941" s="3" t="s">
        <v>6633</v>
      </c>
      <c r="E1941" s="4" t="s">
        <v>2820</v>
      </c>
      <c r="F1941" s="3" t="s">
        <v>119</v>
      </c>
      <c r="G1941" s="3" t="s">
        <v>17</v>
      </c>
      <c r="H1941" s="3" t="s">
        <v>52</v>
      </c>
      <c r="I1941" s="5" t="s">
        <v>6634</v>
      </c>
      <c r="J1941" s="8" t="s">
        <v>119</v>
      </c>
      <c r="K1941" s="8">
        <f>VLOOKUP(A1941,[1]Sheet1!$A:$F,6,0)</f>
        <v>2003</v>
      </c>
      <c r="L1941" s="8" t="str">
        <f>VLOOKUP(A1941,[1]Sheet1!$A:$Q,17,0)</f>
        <v>http://link.springer.com/journal/11433</v>
      </c>
    </row>
    <row r="1942" spans="1:12" s="7" customFormat="1">
      <c r="A1942" s="3">
        <v>11431</v>
      </c>
      <c r="B1942" s="15" t="s">
        <v>6635</v>
      </c>
      <c r="C1942" s="3" t="s">
        <v>6636</v>
      </c>
      <c r="D1942" s="3" t="s">
        <v>6637</v>
      </c>
      <c r="E1942" s="4" t="s">
        <v>2820</v>
      </c>
      <c r="F1942" s="3" t="s">
        <v>42</v>
      </c>
      <c r="G1942" s="3" t="s">
        <v>17</v>
      </c>
      <c r="H1942" s="3" t="s">
        <v>52</v>
      </c>
      <c r="I1942" s="5" t="s">
        <v>6638</v>
      </c>
      <c r="J1942" s="6" t="s">
        <v>42</v>
      </c>
      <c r="K1942" s="6">
        <f>VLOOKUP(A1942,[1]Sheet1!$A:$F,6,0)</f>
        <v>1997</v>
      </c>
      <c r="L1942" s="6" t="str">
        <f>VLOOKUP(A1942,[1]Sheet1!$A:$Q,17,0)</f>
        <v>http://link.springer.com/journal/11431</v>
      </c>
    </row>
    <row r="1943" spans="1:12" s="7" customFormat="1">
      <c r="A1943" s="3">
        <v>11191</v>
      </c>
      <c r="B1943" s="15" t="s">
        <v>6639</v>
      </c>
      <c r="C1943" s="3" t="s">
        <v>6640</v>
      </c>
      <c r="D1943" s="3" t="s">
        <v>6641</v>
      </c>
      <c r="E1943" s="4" t="s">
        <v>15</v>
      </c>
      <c r="F1943" s="3" t="s">
        <v>38</v>
      </c>
      <c r="G1943" s="3" t="s">
        <v>17</v>
      </c>
      <c r="H1943" s="3" t="s">
        <v>14</v>
      </c>
      <c r="I1943" s="5" t="s">
        <v>6642</v>
      </c>
      <c r="J1943" s="6" t="s">
        <v>39</v>
      </c>
      <c r="K1943" s="6">
        <f>VLOOKUP(A1943,[1]Sheet1!$A:$F,6,0)</f>
        <v>1992</v>
      </c>
      <c r="L1943" s="6" t="str">
        <f>VLOOKUP(A1943,[1]Sheet1!$A:$Q,17,0)</f>
        <v>http://link.springer.com/journal/11191</v>
      </c>
    </row>
    <row r="1944" spans="1:12" s="7" customFormat="1">
      <c r="A1944" s="3">
        <v>114</v>
      </c>
      <c r="B1944" s="15" t="s">
        <v>6643</v>
      </c>
      <c r="C1944" s="3" t="s">
        <v>6644</v>
      </c>
      <c r="D1944" s="3" t="s">
        <v>6645</v>
      </c>
      <c r="E1944" s="4" t="s">
        <v>15</v>
      </c>
      <c r="F1944" s="3" t="s">
        <v>16</v>
      </c>
      <c r="G1944" s="3" t="s">
        <v>17</v>
      </c>
      <c r="H1944" s="3" t="s">
        <v>14</v>
      </c>
      <c r="I1944" s="5" t="s">
        <v>6646</v>
      </c>
      <c r="J1944" s="6" t="s">
        <v>16</v>
      </c>
      <c r="K1944" s="6">
        <f>VLOOKUP(A1944,[1]Sheet1!$A:$F,6,0)</f>
        <v>1913</v>
      </c>
      <c r="L1944" s="6" t="str">
        <f>VLOOKUP(A1944,[1]Sheet1!$A:$Q,17,0)</f>
        <v>http://link.springer.com/journal/114</v>
      </c>
    </row>
    <row r="1945" spans="1:12" s="7" customFormat="1">
      <c r="A1945" s="3">
        <v>11192</v>
      </c>
      <c r="B1945" s="15" t="s">
        <v>6647</v>
      </c>
      <c r="C1945" s="3" t="s">
        <v>6648</v>
      </c>
      <c r="D1945" s="3" t="s">
        <v>6649</v>
      </c>
      <c r="E1945" s="4" t="s">
        <v>56</v>
      </c>
      <c r="F1945" s="3" t="s">
        <v>542</v>
      </c>
      <c r="G1945" s="3" t="s">
        <v>17</v>
      </c>
      <c r="H1945" s="3" t="s">
        <v>57</v>
      </c>
      <c r="I1945" s="5" t="s">
        <v>6650</v>
      </c>
      <c r="J1945" s="6" t="s">
        <v>542</v>
      </c>
      <c r="K1945" s="6">
        <f>VLOOKUP(A1945,[1]Sheet1!$A:$F,6,0)</f>
        <v>1979</v>
      </c>
      <c r="L1945" s="6" t="str">
        <f>VLOOKUP(A1945,[1]Sheet1!$A:$Q,17,0)</f>
        <v>http://link.springer.com/journal/11192</v>
      </c>
    </row>
    <row r="1946" spans="1:12" s="7" customFormat="1">
      <c r="A1946" s="3">
        <v>29</v>
      </c>
      <c r="B1946" s="15" t="s">
        <v>6651</v>
      </c>
      <c r="C1946" s="3" t="s">
        <v>6652</v>
      </c>
      <c r="D1946" s="3" t="s">
        <v>6653</v>
      </c>
      <c r="E1946" s="4" t="s">
        <v>135</v>
      </c>
      <c r="F1946" s="3" t="s">
        <v>25</v>
      </c>
      <c r="G1946" s="3" t="s">
        <v>17</v>
      </c>
      <c r="H1946" s="3" t="s">
        <v>14</v>
      </c>
      <c r="I1946" s="5" t="s">
        <v>514</v>
      </c>
      <c r="J1946" s="6" t="s">
        <v>25</v>
      </c>
      <c r="K1946" s="6">
        <f>VLOOKUP(A1946,[1]Sheet1!$A:$F,6,0)</f>
        <v>1995</v>
      </c>
      <c r="L1946" s="6" t="str">
        <f>VLOOKUP(A1946,[1]Sheet1!$A:$Q,17,0)</f>
        <v>http://link.springer.com/journal/29</v>
      </c>
    </row>
    <row r="1947" spans="1:12" s="7" customFormat="1">
      <c r="A1947" s="3">
        <v>233</v>
      </c>
      <c r="B1947" s="15" t="s">
        <v>6654</v>
      </c>
      <c r="C1947" s="3" t="s">
        <v>6655</v>
      </c>
      <c r="D1947" s="3" t="s">
        <v>6656</v>
      </c>
      <c r="E1947" s="4" t="s">
        <v>15</v>
      </c>
      <c r="F1947" s="3" t="s">
        <v>25</v>
      </c>
      <c r="G1947" s="3" t="s">
        <v>17</v>
      </c>
      <c r="H1947" s="3" t="s">
        <v>14</v>
      </c>
      <c r="I1947" s="5" t="s">
        <v>6657</v>
      </c>
      <c r="J1947" s="6" t="s">
        <v>25</v>
      </c>
      <c r="K1947" s="6">
        <f>VLOOKUP(A1947,[1]Sheet1!$A:$F,6,0)</f>
        <v>1970</v>
      </c>
      <c r="L1947" s="6" t="str">
        <f>VLOOKUP(A1947,[1]Sheet1!$A:$Q,17,0)</f>
        <v>http://link.springer.com/journal/233</v>
      </c>
    </row>
    <row r="1948" spans="1:12" s="7" customFormat="1">
      <c r="A1948" s="3">
        <v>281</v>
      </c>
      <c r="B1948" s="15" t="s">
        <v>6658</v>
      </c>
      <c r="C1948" s="3" t="s">
        <v>6659</v>
      </c>
      <c r="D1948" s="3" t="s">
        <v>6660</v>
      </c>
      <c r="E1948" s="4" t="s">
        <v>15</v>
      </c>
      <c r="F1948" s="3" t="s">
        <v>16</v>
      </c>
      <c r="G1948" s="3" t="s">
        <v>17</v>
      </c>
      <c r="H1948" s="3" t="s">
        <v>14</v>
      </c>
      <c r="I1948" s="5" t="s">
        <v>6661</v>
      </c>
      <c r="J1948" s="6" t="s">
        <v>16</v>
      </c>
      <c r="K1948" s="6">
        <f>VLOOKUP(A1948,[1]Sheet1!$A:$F,6,0)</f>
        <v>1978</v>
      </c>
      <c r="L1948" s="6" t="str">
        <f>VLOOKUP(A1948,[1]Sheet1!$A:$Q,17,0)</f>
        <v>http://link.springer.com/journal/281</v>
      </c>
    </row>
    <row r="1949" spans="1:12" s="7" customFormat="1">
      <c r="A1949" s="3">
        <v>11220</v>
      </c>
      <c r="B1949" s="15" t="s">
        <v>6662</v>
      </c>
      <c r="C1949" s="3" t="s">
        <v>6663</v>
      </c>
      <c r="D1949" s="3"/>
      <c r="E1949" s="4" t="s">
        <v>15</v>
      </c>
      <c r="F1949" s="3" t="s">
        <v>42</v>
      </c>
      <c r="G1949" s="3" t="s">
        <v>17</v>
      </c>
      <c r="H1949" s="3" t="s">
        <v>14</v>
      </c>
      <c r="I1949" s="5" t="s">
        <v>14</v>
      </c>
      <c r="J1949" s="6" t="s">
        <v>42</v>
      </c>
      <c r="K1949" s="6">
        <f>VLOOKUP(A1949,[1]Sheet1!$A:$F,6,0)</f>
        <v>2000</v>
      </c>
      <c r="L1949" s="6" t="str">
        <f>VLOOKUP(A1949,[1]Sheet1!$A:$Q,17,0)</f>
        <v>http://link.springer.com/journal/11220</v>
      </c>
    </row>
    <row r="1950" spans="1:12" s="7" customFormat="1">
      <c r="A1950" s="3">
        <v>11228</v>
      </c>
      <c r="B1950" s="15" t="s">
        <v>6664</v>
      </c>
      <c r="C1950" s="3" t="s">
        <v>6665</v>
      </c>
      <c r="D1950" s="3" t="s">
        <v>6666</v>
      </c>
      <c r="E1950" s="4" t="s">
        <v>15</v>
      </c>
      <c r="F1950" s="3" t="s">
        <v>25</v>
      </c>
      <c r="G1950" s="3" t="s">
        <v>17</v>
      </c>
      <c r="H1950" s="3" t="s">
        <v>14</v>
      </c>
      <c r="I1950" s="5" t="s">
        <v>6667</v>
      </c>
      <c r="J1950" s="6" t="s">
        <v>25</v>
      </c>
      <c r="K1950" s="6">
        <f>VLOOKUP(A1950,[1]Sheet1!$A:$F,6,0)</f>
        <v>1993</v>
      </c>
      <c r="L1950" s="6" t="str">
        <f>VLOOKUP(A1950,[1]Sheet1!$A:$Q,17,0)</f>
        <v>http://link.springer.com/journal/11228</v>
      </c>
    </row>
    <row r="1951" spans="1:12" s="7" customFormat="1">
      <c r="A1951" s="3">
        <v>11199</v>
      </c>
      <c r="B1951" s="15" t="s">
        <v>6668</v>
      </c>
      <c r="C1951" s="3" t="s">
        <v>6669</v>
      </c>
      <c r="D1951" s="3" t="s">
        <v>6670</v>
      </c>
      <c r="E1951" s="4" t="s">
        <v>15</v>
      </c>
      <c r="F1951" s="3" t="s">
        <v>99</v>
      </c>
      <c r="G1951" s="3" t="s">
        <v>17</v>
      </c>
      <c r="H1951" s="3" t="s">
        <v>14</v>
      </c>
      <c r="I1951" s="5" t="s">
        <v>1898</v>
      </c>
      <c r="J1951" s="6" t="s">
        <v>100</v>
      </c>
      <c r="K1951" s="6">
        <f>VLOOKUP(A1951,[1]Sheet1!$A:$F,6,0)</f>
        <v>1975</v>
      </c>
      <c r="L1951" s="6" t="str">
        <f>VLOOKUP(A1951,[1]Sheet1!$A:$Q,17,0)</f>
        <v>http://link.springer.com/journal/11199</v>
      </c>
    </row>
    <row r="1952" spans="1:12" s="7" customFormat="1">
      <c r="A1952" s="3">
        <v>11195</v>
      </c>
      <c r="B1952" s="15" t="s">
        <v>6671</v>
      </c>
      <c r="C1952" s="3" t="s">
        <v>6672</v>
      </c>
      <c r="D1952" s="3" t="s">
        <v>6673</v>
      </c>
      <c r="E1952" s="4" t="s">
        <v>15</v>
      </c>
      <c r="F1952" s="3" t="s">
        <v>99</v>
      </c>
      <c r="G1952" s="3" t="s">
        <v>17</v>
      </c>
      <c r="H1952" s="3" t="s">
        <v>14</v>
      </c>
      <c r="I1952" s="5" t="s">
        <v>344</v>
      </c>
      <c r="J1952" s="6" t="s">
        <v>100</v>
      </c>
      <c r="K1952" s="6">
        <f>VLOOKUP(A1952,[1]Sheet1!$A:$F,6,0)</f>
        <v>1978</v>
      </c>
      <c r="L1952" s="6" t="str">
        <f>VLOOKUP(A1952,[1]Sheet1!$A:$Q,17,0)</f>
        <v>http://link.springer.com/journal/11195</v>
      </c>
    </row>
    <row r="1953" spans="1:12" s="7" customFormat="1">
      <c r="A1953" s="3">
        <v>193</v>
      </c>
      <c r="B1953" s="15" t="s">
        <v>6674</v>
      </c>
      <c r="C1953" s="3" t="s">
        <v>6675</v>
      </c>
      <c r="D1953" s="3" t="s">
        <v>6676</v>
      </c>
      <c r="E1953" s="4" t="s">
        <v>15</v>
      </c>
      <c r="F1953" s="3" t="s">
        <v>42</v>
      </c>
      <c r="G1953" s="3" t="s">
        <v>17</v>
      </c>
      <c r="H1953" s="3" t="s">
        <v>14</v>
      </c>
      <c r="I1953" s="5" t="s">
        <v>6677</v>
      </c>
      <c r="J1953" s="6" t="s">
        <v>42</v>
      </c>
      <c r="K1953" s="6">
        <f>VLOOKUP(A1953,[1]Sheet1!$A:$F,6,0)</f>
        <v>1991</v>
      </c>
      <c r="L1953" s="6" t="str">
        <f>VLOOKUP(A1953,[1]Sheet1!$A:$Q,17,0)</f>
        <v>http://link.springer.com/journal/193</v>
      </c>
    </row>
    <row r="1954" spans="1:12" s="7" customFormat="1">
      <c r="A1954" s="3">
        <v>450</v>
      </c>
      <c r="B1954" s="15" t="s">
        <v>6678</v>
      </c>
      <c r="C1954" s="3" t="s">
        <v>6679</v>
      </c>
      <c r="D1954" s="3" t="s">
        <v>6680</v>
      </c>
      <c r="E1954" s="4" t="s">
        <v>15</v>
      </c>
      <c r="F1954" s="3" t="s">
        <v>542</v>
      </c>
      <c r="G1954" s="3" t="s">
        <v>17</v>
      </c>
      <c r="H1954" s="3" t="s">
        <v>14</v>
      </c>
      <c r="I1954" s="5" t="s">
        <v>14</v>
      </c>
      <c r="J1954" s="6" t="s">
        <v>542</v>
      </c>
      <c r="K1954" s="6">
        <f>VLOOKUP(A1954,[1]Sheet1!$A:$F,6,0)</f>
        <v>1995</v>
      </c>
      <c r="L1954" s="6" t="str">
        <f>VLOOKUP(A1954,[1]Sheet1!$A:$Q,17,0)</f>
        <v>http://link.springer.com/journal/450</v>
      </c>
    </row>
    <row r="1955" spans="1:12" s="7" customFormat="1">
      <c r="A1955" s="3">
        <v>12633</v>
      </c>
      <c r="B1955" s="15" t="s">
        <v>6681</v>
      </c>
      <c r="C1955" s="3" t="s">
        <v>6682</v>
      </c>
      <c r="D1955" s="3"/>
      <c r="E1955" s="4" t="s">
        <v>15</v>
      </c>
      <c r="F1955" s="3" t="s">
        <v>78</v>
      </c>
      <c r="G1955" s="3" t="s">
        <v>17</v>
      </c>
      <c r="H1955" s="3" t="s">
        <v>14</v>
      </c>
      <c r="I1955" s="5" t="s">
        <v>6642</v>
      </c>
      <c r="J1955" s="6" t="s">
        <v>78</v>
      </c>
      <c r="K1955" s="6">
        <f>VLOOKUP(A1955,[1]Sheet1!$A:$F,6,0)</f>
        <v>2009</v>
      </c>
      <c r="L1955" s="6" t="str">
        <f>VLOOKUP(A1955,[1]Sheet1!$A:$Q,17,0)</f>
        <v>http://link.springer.com/journal/12633</v>
      </c>
    </row>
    <row r="1956" spans="1:12" s="7" customFormat="1">
      <c r="A1956" s="3">
        <v>256</v>
      </c>
      <c r="B1956" s="15" t="s">
        <v>6683</v>
      </c>
      <c r="C1956" s="3" t="s">
        <v>6684</v>
      </c>
      <c r="D1956" s="3" t="s">
        <v>6685</v>
      </c>
      <c r="E1956" s="4" t="s">
        <v>15</v>
      </c>
      <c r="F1956" s="3" t="s">
        <v>33</v>
      </c>
      <c r="G1956" s="3" t="s">
        <v>17</v>
      </c>
      <c r="H1956" s="3" t="s">
        <v>14</v>
      </c>
      <c r="I1956" s="5" t="s">
        <v>274</v>
      </c>
      <c r="J1956" s="8" t="s">
        <v>33</v>
      </c>
      <c r="K1956" s="8">
        <f>VLOOKUP(A1956,[1]Sheet1!$A:$F,6,0)</f>
        <v>1977</v>
      </c>
      <c r="L1956" s="8" t="str">
        <f>VLOOKUP(A1956,[1]Sheet1!$A:$Q,17,0)</f>
        <v>http://link.springer.com/journal/256</v>
      </c>
    </row>
    <row r="1957" spans="1:12" s="7" customFormat="1">
      <c r="A1957" s="3">
        <v>11325</v>
      </c>
      <c r="B1957" s="15" t="s">
        <v>6686</v>
      </c>
      <c r="C1957" s="3" t="s">
        <v>6687</v>
      </c>
      <c r="D1957" s="3" t="s">
        <v>6688</v>
      </c>
      <c r="E1957" s="4" t="s">
        <v>15</v>
      </c>
      <c r="F1957" s="3" t="s">
        <v>33</v>
      </c>
      <c r="G1957" s="3" t="s">
        <v>17</v>
      </c>
      <c r="H1957" s="3" t="s">
        <v>14</v>
      </c>
      <c r="I1957" s="5" t="s">
        <v>420</v>
      </c>
      <c r="J1957" s="8" t="s">
        <v>33</v>
      </c>
      <c r="K1957" s="8">
        <f>VLOOKUP(A1957,[1]Sheet1!$A:$F,6,0)</f>
        <v>1996</v>
      </c>
      <c r="L1957" s="8" t="str">
        <f>VLOOKUP(A1957,[1]Sheet1!$A:$Q,17,0)</f>
        <v>http://link.springer.com/journal/11325</v>
      </c>
    </row>
    <row r="1958" spans="1:12" s="7" customFormat="1">
      <c r="A1958" s="3">
        <v>11187</v>
      </c>
      <c r="B1958" s="15" t="s">
        <v>6689</v>
      </c>
      <c r="C1958" s="3" t="s">
        <v>6690</v>
      </c>
      <c r="D1958" s="3" t="s">
        <v>6691</v>
      </c>
      <c r="E1958" s="4" t="s">
        <v>15</v>
      </c>
      <c r="F1958" s="3" t="s">
        <v>196</v>
      </c>
      <c r="G1958" s="3" t="s">
        <v>17</v>
      </c>
      <c r="H1958" s="3" t="s">
        <v>14</v>
      </c>
      <c r="I1958" s="5" t="s">
        <v>6692</v>
      </c>
      <c r="J1958" s="6" t="s">
        <v>197</v>
      </c>
      <c r="K1958" s="6">
        <f>VLOOKUP(A1958,[1]Sheet1!$A:$F,6,0)</f>
        <v>1989</v>
      </c>
      <c r="L1958" s="6" t="str">
        <f>VLOOKUP(A1958,[1]Sheet1!$A:$Q,17,0)</f>
        <v>http://link.springer.com/journal/11187</v>
      </c>
    </row>
    <row r="1959" spans="1:12" s="7" customFormat="1">
      <c r="A1959" s="3">
        <v>355</v>
      </c>
      <c r="B1959" s="15" t="s">
        <v>6693</v>
      </c>
      <c r="C1959" s="3" t="s">
        <v>6694</v>
      </c>
      <c r="D1959" s="3" t="s">
        <v>6695</v>
      </c>
      <c r="E1959" s="4" t="s">
        <v>15</v>
      </c>
      <c r="F1959" s="3" t="s">
        <v>327</v>
      </c>
      <c r="G1959" s="3" t="s">
        <v>17</v>
      </c>
      <c r="H1959" s="3" t="s">
        <v>14</v>
      </c>
      <c r="I1959" s="5" t="s">
        <v>6696</v>
      </c>
      <c r="J1959" s="6" t="s">
        <v>197</v>
      </c>
      <c r="K1959" s="6">
        <f>VLOOKUP(A1959,[1]Sheet1!$A:$F,6,0)</f>
        <v>1984</v>
      </c>
      <c r="L1959" s="6" t="str">
        <f>VLOOKUP(A1959,[1]Sheet1!$A:$Q,17,0)</f>
        <v>http://link.springer.com/journal/355</v>
      </c>
    </row>
    <row r="1960" spans="1:12" s="7" customFormat="1">
      <c r="A1960" s="3">
        <v>11205</v>
      </c>
      <c r="B1960" s="15" t="s">
        <v>6697</v>
      </c>
      <c r="C1960" s="3" t="s">
        <v>6698</v>
      </c>
      <c r="D1960" s="3" t="s">
        <v>6699</v>
      </c>
      <c r="E1960" s="4" t="s">
        <v>15</v>
      </c>
      <c r="F1960" s="3" t="s">
        <v>103</v>
      </c>
      <c r="G1960" s="3" t="s">
        <v>17</v>
      </c>
      <c r="H1960" s="3" t="s">
        <v>14</v>
      </c>
      <c r="I1960" s="5" t="s">
        <v>6700</v>
      </c>
      <c r="J1960" s="6" t="s">
        <v>39</v>
      </c>
      <c r="K1960" s="6">
        <f>VLOOKUP(A1960,[1]Sheet1!$A:$F,6,0)</f>
        <v>1975</v>
      </c>
      <c r="L1960" s="6" t="str">
        <f>VLOOKUP(A1960,[1]Sheet1!$A:$Q,17,0)</f>
        <v>http://link.springer.com/journal/11205</v>
      </c>
    </row>
    <row r="1961" spans="1:12" s="7" customFormat="1">
      <c r="A1961" s="3">
        <v>11211</v>
      </c>
      <c r="B1961" s="15" t="s">
        <v>6701</v>
      </c>
      <c r="C1961" s="3" t="s">
        <v>6702</v>
      </c>
      <c r="D1961" s="3" t="s">
        <v>6703</v>
      </c>
      <c r="E1961" s="4" t="s">
        <v>15</v>
      </c>
      <c r="F1961" s="3" t="s">
        <v>99</v>
      </c>
      <c r="G1961" s="3" t="s">
        <v>17</v>
      </c>
      <c r="H1961" s="3" t="s">
        <v>14</v>
      </c>
      <c r="I1961" s="5" t="s">
        <v>6704</v>
      </c>
      <c r="J1961" s="6" t="s">
        <v>100</v>
      </c>
      <c r="K1961" s="6">
        <f>VLOOKUP(A1961,[1]Sheet1!$A:$F,6,0)</f>
        <v>1987</v>
      </c>
      <c r="L1961" s="6" t="str">
        <f>VLOOKUP(A1961,[1]Sheet1!$A:$Q,17,0)</f>
        <v>http://link.springer.com/journal/11211</v>
      </c>
    </row>
    <row r="1962" spans="1:12" s="7" customFormat="1">
      <c r="A1962" s="3">
        <v>127</v>
      </c>
      <c r="B1962" s="15" t="s">
        <v>6705</v>
      </c>
      <c r="C1962" s="3" t="s">
        <v>6706</v>
      </c>
      <c r="D1962" s="3" t="s">
        <v>6707</v>
      </c>
      <c r="E1962" s="4" t="s">
        <v>15</v>
      </c>
      <c r="F1962" s="3" t="s">
        <v>33</v>
      </c>
      <c r="G1962" s="3" t="s">
        <v>17</v>
      </c>
      <c r="H1962" s="3" t="s">
        <v>14</v>
      </c>
      <c r="I1962" s="5" t="s">
        <v>6708</v>
      </c>
      <c r="J1962" s="8" t="s">
        <v>33</v>
      </c>
      <c r="K1962" s="8">
        <f>VLOOKUP(A1962,[1]Sheet1!$A:$F,6,0)</f>
        <v>1966</v>
      </c>
      <c r="L1962" s="8" t="str">
        <f>VLOOKUP(A1962,[1]Sheet1!$A:$Q,17,0)</f>
        <v>http://link.springer.com/journal/127</v>
      </c>
    </row>
    <row r="1963" spans="1:12" s="7" customFormat="1">
      <c r="A1963" s="3">
        <v>11218</v>
      </c>
      <c r="B1963" s="15" t="s">
        <v>6709</v>
      </c>
      <c r="C1963" s="3" t="s">
        <v>6710</v>
      </c>
      <c r="D1963" s="3" t="s">
        <v>6711</v>
      </c>
      <c r="E1963" s="4" t="s">
        <v>15</v>
      </c>
      <c r="F1963" s="3" t="s">
        <v>38</v>
      </c>
      <c r="G1963" s="3" t="s">
        <v>17</v>
      </c>
      <c r="H1963" s="3" t="s">
        <v>14</v>
      </c>
      <c r="I1963" s="5" t="s">
        <v>6712</v>
      </c>
      <c r="J1963" s="6" t="s">
        <v>39</v>
      </c>
      <c r="K1963" s="6">
        <f>VLOOKUP(A1963,[1]Sheet1!$A:$F,6,0)</f>
        <v>1996</v>
      </c>
      <c r="L1963" s="6" t="str">
        <f>VLOOKUP(A1963,[1]Sheet1!$A:$Q,17,0)</f>
        <v>http://link.springer.com/journal/11218</v>
      </c>
    </row>
    <row r="1964" spans="1:12" s="7" customFormat="1">
      <c r="A1964" s="3">
        <v>500</v>
      </c>
      <c r="B1964" s="15" t="s">
        <v>6713</v>
      </c>
      <c r="C1964" s="3" t="s">
        <v>6714</v>
      </c>
      <c r="D1964" s="3" t="s">
        <v>6715</v>
      </c>
      <c r="E1964" s="4" t="s">
        <v>15</v>
      </c>
      <c r="F1964" s="3" t="s">
        <v>42</v>
      </c>
      <c r="G1964" s="3" t="s">
        <v>17</v>
      </c>
      <c r="H1964" s="3" t="s">
        <v>14</v>
      </c>
      <c r="I1964" s="5" t="s">
        <v>6716</v>
      </c>
      <c r="J1964" s="6" t="s">
        <v>42</v>
      </c>
      <c r="K1964" s="6">
        <f>VLOOKUP(A1964,[1]Sheet1!$A:$F,6,0)</f>
        <v>1997</v>
      </c>
      <c r="L1964" s="6" t="str">
        <f>VLOOKUP(A1964,[1]Sheet1!$A:$Q,17,0)</f>
        <v>http://link.springer.com/journal/500</v>
      </c>
    </row>
    <row r="1965" spans="1:12" s="7" customFormat="1">
      <c r="A1965" s="3">
        <v>11219</v>
      </c>
      <c r="B1965" s="15" t="s">
        <v>6717</v>
      </c>
      <c r="C1965" s="3" t="s">
        <v>6718</v>
      </c>
      <c r="D1965" s="3" t="s">
        <v>6719</v>
      </c>
      <c r="E1965" s="4" t="s">
        <v>15</v>
      </c>
      <c r="F1965" s="3" t="s">
        <v>542</v>
      </c>
      <c r="G1965" s="3" t="s">
        <v>17</v>
      </c>
      <c r="H1965" s="3" t="s">
        <v>14</v>
      </c>
      <c r="I1965" s="5" t="s">
        <v>6720</v>
      </c>
      <c r="J1965" s="6" t="s">
        <v>542</v>
      </c>
      <c r="K1965" s="6">
        <f>VLOOKUP(A1965,[1]Sheet1!$A:$F,6,0)</f>
        <v>1992</v>
      </c>
      <c r="L1965" s="6" t="str">
        <f>VLOOKUP(A1965,[1]Sheet1!$A:$Q,17,0)</f>
        <v>http://link.springer.com/journal/11219</v>
      </c>
    </row>
    <row r="1966" spans="1:12" s="7" customFormat="1">
      <c r="A1966" s="3">
        <v>10270</v>
      </c>
      <c r="B1966" s="15" t="s">
        <v>6721</v>
      </c>
      <c r="C1966" s="3" t="s">
        <v>6722</v>
      </c>
      <c r="D1966" s="3" t="s">
        <v>6723</v>
      </c>
      <c r="E1966" s="4" t="s">
        <v>15</v>
      </c>
      <c r="F1966" s="3" t="s">
        <v>542</v>
      </c>
      <c r="G1966" s="3" t="s">
        <v>17</v>
      </c>
      <c r="H1966" s="3" t="s">
        <v>14</v>
      </c>
      <c r="I1966" s="5" t="s">
        <v>2099</v>
      </c>
      <c r="J1966" s="6" t="s">
        <v>542</v>
      </c>
      <c r="K1966" s="6">
        <f>VLOOKUP(A1966,[1]Sheet1!$A:$F,6,0)</f>
        <v>2002</v>
      </c>
      <c r="L1966" s="6" t="str">
        <f>VLOOKUP(A1966,[1]Sheet1!$A:$Q,17,0)</f>
        <v>http://link.springer.com/journal/10270</v>
      </c>
    </row>
    <row r="1967" spans="1:12" s="7" customFormat="1">
      <c r="A1967" s="3">
        <v>11207</v>
      </c>
      <c r="B1967" s="15" t="s">
        <v>6724</v>
      </c>
      <c r="C1967" s="3" t="s">
        <v>6725</v>
      </c>
      <c r="D1967" s="3"/>
      <c r="E1967" s="4" t="s">
        <v>15</v>
      </c>
      <c r="F1967" s="3" t="s">
        <v>119</v>
      </c>
      <c r="G1967" s="3" t="s">
        <v>17</v>
      </c>
      <c r="H1967" s="3" t="s">
        <v>14</v>
      </c>
      <c r="I1967" s="5" t="s">
        <v>6726</v>
      </c>
      <c r="J1967" s="8" t="s">
        <v>119</v>
      </c>
      <c r="K1967" s="8">
        <f>VLOOKUP(A1967,[1]Sheet1!$A:$F,6,0)</f>
        <v>1967</v>
      </c>
      <c r="L1967" s="8" t="str">
        <f>VLOOKUP(A1967,[1]Sheet1!$A:$Q,17,0)</f>
        <v>http://link.springer.com/journal/11207</v>
      </c>
    </row>
    <row r="1968" spans="1:12" s="7" customFormat="1">
      <c r="A1968" s="3">
        <v>11214</v>
      </c>
      <c r="B1968" s="15" t="s">
        <v>6727</v>
      </c>
      <c r="C1968" s="3" t="s">
        <v>6728</v>
      </c>
      <c r="D1968" s="3"/>
      <c r="E1968" s="4" t="s">
        <v>15</v>
      </c>
      <c r="F1968" s="3" t="s">
        <v>119</v>
      </c>
      <c r="G1968" s="3" t="s">
        <v>17</v>
      </c>
      <c r="H1968" s="3" t="s">
        <v>14</v>
      </c>
      <c r="I1968" s="5" t="s">
        <v>6729</v>
      </c>
      <c r="J1968" s="8" t="s">
        <v>119</v>
      </c>
      <c r="K1968" s="8">
        <f>VLOOKUP(A1968,[1]Sheet1!$A:$F,6,0)</f>
        <v>1962</v>
      </c>
      <c r="L1968" s="8" t="str">
        <f>VLOOKUP(A1968,[1]Sheet1!$A:$Q,17,0)</f>
        <v>http://link.springer.com/journal/11214</v>
      </c>
    </row>
    <row r="1969" spans="1:12" s="7" customFormat="1">
      <c r="A1969" s="3">
        <v>717</v>
      </c>
      <c r="B1969" s="15" t="s">
        <v>6730</v>
      </c>
      <c r="C1969" s="3" t="s">
        <v>6731</v>
      </c>
      <c r="D1969" s="3" t="s">
        <v>6732</v>
      </c>
      <c r="E1969" s="4" t="s">
        <v>176</v>
      </c>
      <c r="F1969" s="3" t="s">
        <v>33</v>
      </c>
      <c r="G1969" s="3" t="s">
        <v>379</v>
      </c>
      <c r="H1969" s="3" t="s">
        <v>14</v>
      </c>
      <c r="I1969" s="5" t="s">
        <v>14</v>
      </c>
      <c r="J1969" s="8" t="s">
        <v>33</v>
      </c>
      <c r="K1969" s="8">
        <f>VLOOKUP(A1969,[1]Sheet1!$A:$F,6,0)</f>
        <v>1990</v>
      </c>
      <c r="L1969" s="8" t="str">
        <f>VLOOKUP(A1969,[1]Sheet1!$A:$Q,17,0)</f>
        <v>http://link.springer.com/journal/717</v>
      </c>
    </row>
    <row r="1970" spans="1:12" s="7" customFormat="1">
      <c r="A1970" s="3">
        <v>11332</v>
      </c>
      <c r="B1970" s="15" t="s">
        <v>6733</v>
      </c>
      <c r="C1970" s="3" t="s">
        <v>6734</v>
      </c>
      <c r="D1970" s="3"/>
      <c r="E1970" s="4" t="s">
        <v>15</v>
      </c>
      <c r="F1970" s="3" t="s">
        <v>33</v>
      </c>
      <c r="G1970" s="3" t="s">
        <v>17</v>
      </c>
      <c r="H1970" s="3" t="s">
        <v>14</v>
      </c>
      <c r="I1970" s="5" t="s">
        <v>14</v>
      </c>
      <c r="J1970" s="8" t="s">
        <v>33</v>
      </c>
      <c r="K1970" s="8">
        <f>VLOOKUP(A1970,[1]Sheet1!$A:$F,6,0)</f>
        <v>2006</v>
      </c>
      <c r="L1970" s="8" t="str">
        <f>VLOOKUP(A1970,[1]Sheet1!$A:$Q,17,0)</f>
        <v>http://link.springer.com/journal/11332</v>
      </c>
    </row>
    <row r="1971" spans="1:12" s="7" customFormat="1">
      <c r="A1971" s="3">
        <v>40279</v>
      </c>
      <c r="B1971" s="15" t="s">
        <v>6735</v>
      </c>
      <c r="C1971" s="3" t="s">
        <v>6736</v>
      </c>
      <c r="D1971" s="3" t="s">
        <v>6737</v>
      </c>
      <c r="E1971" s="4" t="s">
        <v>15</v>
      </c>
      <c r="F1971" s="3" t="s">
        <v>33</v>
      </c>
      <c r="G1971" s="3" t="s">
        <v>17</v>
      </c>
      <c r="H1971" s="3" t="s">
        <v>14</v>
      </c>
      <c r="I1971" s="5" t="s">
        <v>6738</v>
      </c>
      <c r="J1971" s="8" t="s">
        <v>33</v>
      </c>
      <c r="K1971" s="8">
        <f>VLOOKUP(A1971,[1]Sheet1!$A:$F,6,0)</f>
        <v>1984</v>
      </c>
      <c r="L1971" s="8" t="str">
        <f>VLOOKUP(A1971,[1]Sheet1!$A:$Q,17,0)</f>
        <v>http://link.springer.com/journal/40279</v>
      </c>
    </row>
    <row r="1972" spans="1:12" s="7" customFormat="1">
      <c r="A1972" s="3">
        <v>548</v>
      </c>
      <c r="B1972" s="15" t="s">
        <v>6739</v>
      </c>
      <c r="C1972" s="3" t="s">
        <v>6740</v>
      </c>
      <c r="D1972" s="3" t="s">
        <v>6741</v>
      </c>
      <c r="E1972" s="4" t="s">
        <v>15</v>
      </c>
      <c r="F1972" s="3" t="s">
        <v>51</v>
      </c>
      <c r="G1972" s="3" t="s">
        <v>379</v>
      </c>
      <c r="H1972" s="3" t="s">
        <v>14</v>
      </c>
      <c r="I1972" s="5" t="s">
        <v>14</v>
      </c>
      <c r="J1972" s="6" t="s">
        <v>51</v>
      </c>
      <c r="K1972" s="6">
        <f>VLOOKUP(A1972,[1]Sheet1!$A:$F,6,0)</f>
        <v>1997</v>
      </c>
      <c r="L1972" s="6" t="str">
        <f>VLOOKUP(A1972,[1]Sheet1!$A:$Q,17,0)</f>
        <v>http://link.springer.com/journal/548</v>
      </c>
    </row>
    <row r="1973" spans="1:12" s="7" customFormat="1">
      <c r="A1973" s="3">
        <v>11203</v>
      </c>
      <c r="B1973" s="15" t="s">
        <v>6742</v>
      </c>
      <c r="C1973" s="3" t="s">
        <v>6743</v>
      </c>
      <c r="D1973" s="3" t="s">
        <v>6744</v>
      </c>
      <c r="E1973" s="4" t="s">
        <v>15</v>
      </c>
      <c r="F1973" s="3" t="s">
        <v>25</v>
      </c>
      <c r="G1973" s="3" t="s">
        <v>17</v>
      </c>
      <c r="H1973" s="3" t="s">
        <v>14</v>
      </c>
      <c r="I1973" s="5" t="s">
        <v>14</v>
      </c>
      <c r="J1973" s="6" t="s">
        <v>25</v>
      </c>
      <c r="K1973" s="6">
        <f>VLOOKUP(A1973,[1]Sheet1!$A:$F,6,0)</f>
        <v>1998</v>
      </c>
      <c r="L1973" s="6" t="str">
        <f>VLOOKUP(A1973,[1]Sheet1!$A:$Q,17,0)</f>
        <v>http://link.springer.com/journal/11203</v>
      </c>
    </row>
    <row r="1974" spans="1:12" s="7" customFormat="1">
      <c r="A1974" s="3">
        <v>10260</v>
      </c>
      <c r="B1974" s="15" t="s">
        <v>6745</v>
      </c>
      <c r="C1974" s="3" t="s">
        <v>6746</v>
      </c>
      <c r="D1974" s="3" t="s">
        <v>6747</v>
      </c>
      <c r="E1974" s="4" t="s">
        <v>15</v>
      </c>
      <c r="F1974" s="3" t="s">
        <v>25</v>
      </c>
      <c r="G1974" s="3" t="s">
        <v>17</v>
      </c>
      <c r="H1974" s="3" t="s">
        <v>14</v>
      </c>
      <c r="I1974" s="5" t="s">
        <v>6748</v>
      </c>
      <c r="J1974" s="6" t="s">
        <v>25</v>
      </c>
      <c r="K1974" s="6">
        <f>VLOOKUP(A1974,[1]Sheet1!$A:$F,6,0)</f>
        <v>1992</v>
      </c>
      <c r="L1974" s="6" t="str">
        <f>VLOOKUP(A1974,[1]Sheet1!$A:$Q,17,0)</f>
        <v>http://link.springer.com/journal/10260</v>
      </c>
    </row>
    <row r="1975" spans="1:12" s="7" customFormat="1">
      <c r="A1975" s="3">
        <v>362</v>
      </c>
      <c r="B1975" s="15" t="s">
        <v>6749</v>
      </c>
      <c r="C1975" s="3" t="s">
        <v>6750</v>
      </c>
      <c r="D1975" s="3" t="s">
        <v>6751</v>
      </c>
      <c r="E1975" s="4" t="s">
        <v>15</v>
      </c>
      <c r="F1975" s="3" t="s">
        <v>25</v>
      </c>
      <c r="G1975" s="3" t="s">
        <v>17</v>
      </c>
      <c r="H1975" s="3" t="s">
        <v>14</v>
      </c>
      <c r="I1975" s="5" t="s">
        <v>6752</v>
      </c>
      <c r="J1975" s="6" t="s">
        <v>25</v>
      </c>
      <c r="K1975" s="6">
        <f>VLOOKUP(A1975,[1]Sheet1!$A:$F,6,0)</f>
        <v>1960</v>
      </c>
      <c r="L1975" s="6" t="str">
        <f>VLOOKUP(A1975,[1]Sheet1!$A:$Q,17,0)</f>
        <v>http://link.springer.com/journal/362</v>
      </c>
    </row>
    <row r="1976" spans="1:12" s="7" customFormat="1">
      <c r="A1976" s="3">
        <v>11222</v>
      </c>
      <c r="B1976" s="15" t="s">
        <v>6753</v>
      </c>
      <c r="C1976" s="3" t="s">
        <v>6754</v>
      </c>
      <c r="D1976" s="3" t="s">
        <v>6755</v>
      </c>
      <c r="E1976" s="4" t="s">
        <v>15</v>
      </c>
      <c r="F1976" s="3" t="s">
        <v>25</v>
      </c>
      <c r="G1976" s="3" t="s">
        <v>17</v>
      </c>
      <c r="H1976" s="3" t="s">
        <v>14</v>
      </c>
      <c r="I1976" s="5" t="s">
        <v>6756</v>
      </c>
      <c r="J1976" s="6" t="s">
        <v>25</v>
      </c>
      <c r="K1976" s="6">
        <f>VLOOKUP(A1976,[1]Sheet1!$A:$F,6,0)</f>
        <v>1991</v>
      </c>
      <c r="L1976" s="6" t="str">
        <f>VLOOKUP(A1976,[1]Sheet1!$A:$Q,17,0)</f>
        <v>http://link.springer.com/journal/11222</v>
      </c>
    </row>
    <row r="1977" spans="1:12" s="7" customFormat="1">
      <c r="A1977" s="3">
        <v>477</v>
      </c>
      <c r="B1977" s="15" t="s">
        <v>6757</v>
      </c>
      <c r="C1977" s="3" t="s">
        <v>6758</v>
      </c>
      <c r="D1977" s="3" t="s">
        <v>6759</v>
      </c>
      <c r="E1977" s="4" t="s">
        <v>15</v>
      </c>
      <c r="F1977" s="3" t="s">
        <v>51</v>
      </c>
      <c r="G1977" s="3" t="s">
        <v>17</v>
      </c>
      <c r="H1977" s="3" t="s">
        <v>14</v>
      </c>
      <c r="I1977" s="5" t="s">
        <v>6760</v>
      </c>
      <c r="J1977" s="6" t="s">
        <v>51</v>
      </c>
      <c r="K1977" s="6">
        <f>VLOOKUP(A1977,[1]Sheet1!$A:$F,6,0)</f>
        <v>1987</v>
      </c>
      <c r="L1977" s="6" t="str">
        <f>VLOOKUP(A1977,[1]Sheet1!$A:$Q,17,0)</f>
        <v>http://link.springer.com/journal/477</v>
      </c>
    </row>
    <row r="1978" spans="1:12" s="7" customFormat="1">
      <c r="A1978" s="3">
        <v>66</v>
      </c>
      <c r="B1978" s="15" t="s">
        <v>6761</v>
      </c>
      <c r="C1978" s="3" t="s">
        <v>6762</v>
      </c>
      <c r="D1978" s="3" t="s">
        <v>6763</v>
      </c>
      <c r="E1978" s="4" t="s">
        <v>15</v>
      </c>
      <c r="F1978" s="3" t="s">
        <v>33</v>
      </c>
      <c r="G1978" s="3" t="s">
        <v>17</v>
      </c>
      <c r="H1978" s="3" t="s">
        <v>14</v>
      </c>
      <c r="I1978" s="5" t="s">
        <v>6764</v>
      </c>
      <c r="J1978" s="8" t="s">
        <v>33</v>
      </c>
      <c r="K1978" s="8">
        <f>VLOOKUP(A1978,[1]Sheet1!$A:$F,6,0)</f>
        <v>1997</v>
      </c>
      <c r="L1978" s="8" t="str">
        <f>VLOOKUP(A1978,[1]Sheet1!$A:$Q,17,0)</f>
        <v>http://link.springer.com/journal/66</v>
      </c>
    </row>
    <row r="1979" spans="1:12" s="7" customFormat="1">
      <c r="A1979" s="3">
        <v>11224</v>
      </c>
      <c r="B1979" s="15" t="s">
        <v>6765</v>
      </c>
      <c r="C1979" s="3" t="s">
        <v>6766</v>
      </c>
      <c r="D1979" s="3" t="s">
        <v>6767</v>
      </c>
      <c r="E1979" s="4" t="s">
        <v>15</v>
      </c>
      <c r="F1979" s="3" t="s">
        <v>78</v>
      </c>
      <c r="G1979" s="3" t="s">
        <v>17</v>
      </c>
      <c r="H1979" s="3" t="s">
        <v>14</v>
      </c>
      <c r="I1979" s="5" t="s">
        <v>5807</v>
      </c>
      <c r="J1979" s="6" t="s">
        <v>78</v>
      </c>
      <c r="K1979" s="6">
        <f>VLOOKUP(A1979,[1]Sheet1!$A:$F,6,0)</f>
        <v>1990</v>
      </c>
      <c r="L1979" s="6" t="str">
        <f>VLOOKUP(A1979,[1]Sheet1!$A:$Q,17,0)</f>
        <v>http://link.springer.com/journal/11224</v>
      </c>
    </row>
    <row r="1980" spans="1:12" s="7" customFormat="1">
      <c r="A1980" s="3">
        <v>158</v>
      </c>
      <c r="B1980" s="15" t="s">
        <v>6768</v>
      </c>
      <c r="C1980" s="3" t="s">
        <v>6769</v>
      </c>
      <c r="D1980" s="3" t="s">
        <v>6770</v>
      </c>
      <c r="E1980" s="4" t="s">
        <v>15</v>
      </c>
      <c r="F1980" s="3" t="s">
        <v>42</v>
      </c>
      <c r="G1980" s="3" t="s">
        <v>17</v>
      </c>
      <c r="H1980" s="3" t="s">
        <v>14</v>
      </c>
      <c r="I1980" s="5" t="s">
        <v>6771</v>
      </c>
      <c r="J1980" s="6" t="s">
        <v>42</v>
      </c>
      <c r="K1980" s="6">
        <f>VLOOKUP(A1980,[1]Sheet1!$A:$F,6,0)</f>
        <v>1989</v>
      </c>
      <c r="L1980" s="6" t="str">
        <f>VLOOKUP(A1980,[1]Sheet1!$A:$Q,17,0)</f>
        <v>http://link.springer.com/journal/158</v>
      </c>
    </row>
    <row r="1981" spans="1:12" s="7" customFormat="1">
      <c r="A1981" s="3">
        <v>11200</v>
      </c>
      <c r="B1981" s="15" t="s">
        <v>6772</v>
      </c>
      <c r="C1981" s="3" t="s">
        <v>6773</v>
      </c>
      <c r="D1981" s="3" t="s">
        <v>6774</v>
      </c>
      <c r="E1981" s="4" t="s">
        <v>15</v>
      </c>
      <c r="F1981" s="3" t="s">
        <v>51</v>
      </c>
      <c r="G1981" s="3" t="s">
        <v>17</v>
      </c>
      <c r="H1981" s="3" t="s">
        <v>14</v>
      </c>
      <c r="I1981" s="5" t="s">
        <v>6775</v>
      </c>
      <c r="J1981" s="6" t="s">
        <v>51</v>
      </c>
      <c r="K1981" s="6">
        <f>VLOOKUP(A1981,[1]Sheet1!$A:$F,6,0)</f>
        <v>1957</v>
      </c>
      <c r="L1981" s="6" t="str">
        <f>VLOOKUP(A1981,[1]Sheet1!$A:$Q,17,0)</f>
        <v>http://link.springer.com/journal/11200</v>
      </c>
    </row>
    <row r="1982" spans="1:12" s="7" customFormat="1">
      <c r="A1982" s="3">
        <v>11225</v>
      </c>
      <c r="B1982" s="15" t="s">
        <v>6776</v>
      </c>
      <c r="C1982" s="3" t="s">
        <v>6777</v>
      </c>
      <c r="D1982" s="3" t="s">
        <v>6778</v>
      </c>
      <c r="E1982" s="4" t="s">
        <v>15</v>
      </c>
      <c r="F1982" s="3" t="s">
        <v>38</v>
      </c>
      <c r="G1982" s="3" t="s">
        <v>17</v>
      </c>
      <c r="H1982" s="3" t="s">
        <v>14</v>
      </c>
      <c r="I1982" s="5" t="s">
        <v>4109</v>
      </c>
      <c r="J1982" s="6" t="s">
        <v>39</v>
      </c>
      <c r="K1982" s="6">
        <f>VLOOKUP(A1982,[1]Sheet1!$A:$F,6,0)</f>
        <v>1953</v>
      </c>
      <c r="L1982" s="6" t="str">
        <f>VLOOKUP(A1982,[1]Sheet1!$A:$Q,17,0)</f>
        <v>http://link.springer.com/journal/11225</v>
      </c>
    </row>
    <row r="1983" spans="1:12" s="7" customFormat="1">
      <c r="A1983" s="3">
        <v>11212</v>
      </c>
      <c r="B1983" s="15" t="s">
        <v>6779</v>
      </c>
      <c r="C1983" s="3" t="s">
        <v>6780</v>
      </c>
      <c r="D1983" s="3" t="s">
        <v>6781</v>
      </c>
      <c r="E1983" s="4" t="s">
        <v>15</v>
      </c>
      <c r="F1983" s="3" t="s">
        <v>38</v>
      </c>
      <c r="G1983" s="3" t="s">
        <v>17</v>
      </c>
      <c r="H1983" s="3" t="s">
        <v>14</v>
      </c>
      <c r="I1983" s="5" t="s">
        <v>6782</v>
      </c>
      <c r="J1983" s="6" t="s">
        <v>39</v>
      </c>
      <c r="K1983" s="6">
        <f>VLOOKUP(A1983,[1]Sheet1!$A:$F,6,0)</f>
        <v>1961</v>
      </c>
      <c r="L1983" s="6" t="str">
        <f>VLOOKUP(A1983,[1]Sheet1!$A:$Q,17,0)</f>
        <v>http://link.springer.com/journal/11212</v>
      </c>
    </row>
    <row r="1984" spans="1:12" s="7" customFormat="1">
      <c r="A1984" s="3">
        <v>11217</v>
      </c>
      <c r="B1984" s="15" t="s">
        <v>6783</v>
      </c>
      <c r="C1984" s="3" t="s">
        <v>6784</v>
      </c>
      <c r="D1984" s="3" t="s">
        <v>6785</v>
      </c>
      <c r="E1984" s="4" t="s">
        <v>15</v>
      </c>
      <c r="F1984" s="3" t="s">
        <v>38</v>
      </c>
      <c r="G1984" s="3" t="s">
        <v>17</v>
      </c>
      <c r="H1984" s="3" t="s">
        <v>14</v>
      </c>
      <c r="I1984" s="5" t="s">
        <v>317</v>
      </c>
      <c r="J1984" s="6" t="s">
        <v>39</v>
      </c>
      <c r="K1984" s="6">
        <f>VLOOKUP(A1984,[1]Sheet1!$A:$F,6,0)</f>
        <v>1960</v>
      </c>
      <c r="L1984" s="6" t="str">
        <f>VLOOKUP(A1984,[1]Sheet1!$A:$Q,17,0)</f>
        <v>http://link.springer.com/journal/11217</v>
      </c>
    </row>
    <row r="1985" spans="1:12" s="7" customFormat="1">
      <c r="A1985" s="3">
        <v>520</v>
      </c>
      <c r="B1985" s="15" t="s">
        <v>6786</v>
      </c>
      <c r="C1985" s="3" t="s">
        <v>6787</v>
      </c>
      <c r="D1985" s="3" t="s">
        <v>6788</v>
      </c>
      <c r="E1985" s="4" t="s">
        <v>15</v>
      </c>
      <c r="F1985" s="3" t="s">
        <v>33</v>
      </c>
      <c r="G1985" s="3" t="s">
        <v>17</v>
      </c>
      <c r="H1985" s="3" t="s">
        <v>14</v>
      </c>
      <c r="I1985" s="5" t="s">
        <v>6789</v>
      </c>
      <c r="J1985" s="8" t="s">
        <v>33</v>
      </c>
      <c r="K1985" s="8">
        <f>VLOOKUP(A1985,[1]Sheet1!$A:$F,6,0)</f>
        <v>1993</v>
      </c>
      <c r="L1985" s="8" t="str">
        <f>VLOOKUP(A1985,[1]Sheet1!$A:$Q,17,0)</f>
        <v>http://link.springer.com/journal/520</v>
      </c>
    </row>
    <row r="1986" spans="1:12" s="7" customFormat="1">
      <c r="A1986" s="3">
        <v>595</v>
      </c>
      <c r="B1986" s="15" t="s">
        <v>6790</v>
      </c>
      <c r="C1986" s="3" t="s">
        <v>6791</v>
      </c>
      <c r="D1986" s="3" t="s">
        <v>6792</v>
      </c>
      <c r="E1986" s="4" t="s">
        <v>15</v>
      </c>
      <c r="F1986" s="3" t="s">
        <v>33</v>
      </c>
      <c r="G1986" s="3" t="s">
        <v>17</v>
      </c>
      <c r="H1986" s="3" t="s">
        <v>14</v>
      </c>
      <c r="I1986" s="5" t="s">
        <v>6793</v>
      </c>
      <c r="J1986" s="8" t="s">
        <v>33</v>
      </c>
      <c r="K1986" s="8">
        <f>VLOOKUP(A1986,[1]Sheet1!$A:$F,6,0)</f>
        <v>1971</v>
      </c>
      <c r="L1986" s="8" t="str">
        <f>VLOOKUP(A1986,[1]Sheet1!$A:$Q,17,0)</f>
        <v>http://link.springer.com/journal/595</v>
      </c>
    </row>
    <row r="1987" spans="1:12" s="7" customFormat="1">
      <c r="A1987" s="3">
        <v>464</v>
      </c>
      <c r="B1987" s="15" t="s">
        <v>6794</v>
      </c>
      <c r="C1987" s="3" t="s">
        <v>6795</v>
      </c>
      <c r="D1987" s="3" t="s">
        <v>6796</v>
      </c>
      <c r="E1987" s="4" t="s">
        <v>15</v>
      </c>
      <c r="F1987" s="3" t="s">
        <v>33</v>
      </c>
      <c r="G1987" s="3" t="s">
        <v>17</v>
      </c>
      <c r="H1987" s="3" t="s">
        <v>14</v>
      </c>
      <c r="I1987" s="5" t="s">
        <v>6797</v>
      </c>
      <c r="J1987" s="8" t="s">
        <v>33</v>
      </c>
      <c r="K1987" s="8">
        <f>VLOOKUP(A1987,[1]Sheet1!$A:$F,6,0)</f>
        <v>1987</v>
      </c>
      <c r="L1987" s="8" t="str">
        <f>VLOOKUP(A1987,[1]Sheet1!$A:$Q,17,0)</f>
        <v>http://link.springer.com/journal/464</v>
      </c>
    </row>
    <row r="1988" spans="1:12" s="7" customFormat="1">
      <c r="A1988" s="3">
        <v>276</v>
      </c>
      <c r="B1988" s="15" t="s">
        <v>6798</v>
      </c>
      <c r="C1988" s="3" t="s">
        <v>6799</v>
      </c>
      <c r="D1988" s="3"/>
      <c r="E1988" s="4" t="s">
        <v>15</v>
      </c>
      <c r="F1988" s="3" t="s">
        <v>33</v>
      </c>
      <c r="G1988" s="3" t="s">
        <v>17</v>
      </c>
      <c r="H1988" s="3" t="s">
        <v>14</v>
      </c>
      <c r="I1988" s="5" t="s">
        <v>5633</v>
      </c>
      <c r="J1988" s="8" t="s">
        <v>33</v>
      </c>
      <c r="K1988" s="8">
        <f>VLOOKUP(A1988,[1]Sheet1!$A:$F,6,0)</f>
        <v>1978</v>
      </c>
      <c r="L1988" s="8" t="str">
        <f>VLOOKUP(A1988,[1]Sheet1!$A:$Q,17,0)</f>
        <v>http://link.springer.com/journal/276</v>
      </c>
    </row>
    <row r="1989" spans="1:12" s="7" customFormat="1">
      <c r="A1989" s="3">
        <v>10712</v>
      </c>
      <c r="B1989" s="15" t="s">
        <v>6800</v>
      </c>
      <c r="C1989" s="3" t="s">
        <v>6801</v>
      </c>
      <c r="D1989" s="3" t="s">
        <v>6802</v>
      </c>
      <c r="E1989" s="4" t="s">
        <v>15</v>
      </c>
      <c r="F1989" s="3" t="s">
        <v>51</v>
      </c>
      <c r="G1989" s="3" t="s">
        <v>17</v>
      </c>
      <c r="H1989" s="3" t="s">
        <v>14</v>
      </c>
      <c r="I1989" s="5" t="s">
        <v>6803</v>
      </c>
      <c r="J1989" s="6" t="s">
        <v>51</v>
      </c>
      <c r="K1989" s="6">
        <f>VLOOKUP(A1989,[1]Sheet1!$A:$F,6,0)</f>
        <v>1972</v>
      </c>
      <c r="L1989" s="6" t="str">
        <f>VLOOKUP(A1989,[1]Sheet1!$A:$Q,17,0)</f>
        <v>http://link.springer.com/journal/10712</v>
      </c>
    </row>
    <row r="1990" spans="1:12" s="7" customFormat="1">
      <c r="A1990" s="3">
        <v>11229</v>
      </c>
      <c r="B1990" s="15" t="s">
        <v>6804</v>
      </c>
      <c r="C1990" s="3" t="s">
        <v>6805</v>
      </c>
      <c r="D1990" s="3" t="s">
        <v>6806</v>
      </c>
      <c r="E1990" s="4" t="s">
        <v>15</v>
      </c>
      <c r="F1990" s="3" t="s">
        <v>38</v>
      </c>
      <c r="G1990" s="3" t="s">
        <v>17</v>
      </c>
      <c r="H1990" s="3" t="s">
        <v>14</v>
      </c>
      <c r="I1990" s="5" t="s">
        <v>6807</v>
      </c>
      <c r="J1990" s="6" t="s">
        <v>39</v>
      </c>
      <c r="K1990" s="6">
        <f>VLOOKUP(A1990,[1]Sheet1!$A:$F,6,0)</f>
        <v>1936</v>
      </c>
      <c r="L1990" s="6" t="str">
        <f>VLOOKUP(A1990,[1]Sheet1!$A:$Q,17,0)</f>
        <v>http://link.springer.com/journal/11229</v>
      </c>
    </row>
    <row r="1991" spans="1:12" s="7" customFormat="1">
      <c r="A1991" s="3">
        <v>11230</v>
      </c>
      <c r="B1991" s="15" t="s">
        <v>6808</v>
      </c>
      <c r="C1991" s="3" t="s">
        <v>6809</v>
      </c>
      <c r="D1991" s="3" t="s">
        <v>6810</v>
      </c>
      <c r="E1991" s="4" t="s">
        <v>15</v>
      </c>
      <c r="F1991" s="3" t="s">
        <v>16</v>
      </c>
      <c r="G1991" s="3" t="s">
        <v>17</v>
      </c>
      <c r="H1991" s="3" t="s">
        <v>14</v>
      </c>
      <c r="I1991" s="5" t="s">
        <v>6811</v>
      </c>
      <c r="J1991" s="6" t="s">
        <v>16</v>
      </c>
      <c r="K1991" s="6">
        <f>VLOOKUP(A1991,[1]Sheet1!$A:$F,6,0)</f>
        <v>1980</v>
      </c>
      <c r="L1991" s="6" t="str">
        <f>VLOOKUP(A1991,[1]Sheet1!$A:$Q,17,0)</f>
        <v>http://link.springer.com/journal/11230</v>
      </c>
    </row>
    <row r="1992" spans="1:12" s="7" customFormat="1">
      <c r="A1992" s="3">
        <v>11213</v>
      </c>
      <c r="B1992" s="15" t="s">
        <v>6812</v>
      </c>
      <c r="C1992" s="3" t="s">
        <v>6813</v>
      </c>
      <c r="D1992" s="3" t="s">
        <v>6814</v>
      </c>
      <c r="E1992" s="4" t="s">
        <v>15</v>
      </c>
      <c r="F1992" s="3" t="s">
        <v>196</v>
      </c>
      <c r="G1992" s="3" t="s">
        <v>17</v>
      </c>
      <c r="H1992" s="3" t="s">
        <v>14</v>
      </c>
      <c r="I1992" s="5" t="s">
        <v>6815</v>
      </c>
      <c r="J1992" s="6" t="s">
        <v>197</v>
      </c>
      <c r="K1992" s="6">
        <f>VLOOKUP(A1992,[1]Sheet1!$A:$F,6,0)</f>
        <v>1988</v>
      </c>
      <c r="L1992" s="6" t="str">
        <f>VLOOKUP(A1992,[1]Sheet1!$A:$Q,17,0)</f>
        <v>http://link.springer.com/journal/11213</v>
      </c>
    </row>
    <row r="1993" spans="1:12" s="7" customFormat="1">
      <c r="A1993" s="3">
        <v>10151</v>
      </c>
      <c r="B1993" s="15" t="s">
        <v>6816</v>
      </c>
      <c r="C1993" s="3" t="s">
        <v>6817</v>
      </c>
      <c r="D1993" s="3"/>
      <c r="E1993" s="4" t="s">
        <v>15</v>
      </c>
      <c r="F1993" s="3" t="s">
        <v>33</v>
      </c>
      <c r="G1993" s="3" t="s">
        <v>17</v>
      </c>
      <c r="H1993" s="3" t="s">
        <v>14</v>
      </c>
      <c r="I1993" s="5" t="s">
        <v>5009</v>
      </c>
      <c r="J1993" s="8" t="s">
        <v>33</v>
      </c>
      <c r="K1993" s="8">
        <f>VLOOKUP(A1993,[1]Sheet1!$A:$F,6,0)</f>
        <v>1999</v>
      </c>
      <c r="L1993" s="8" t="str">
        <f>VLOOKUP(A1993,[1]Sheet1!$A:$Q,17,0)</f>
        <v>http://link.springer.com/journal/10151</v>
      </c>
    </row>
    <row r="1994" spans="1:12" s="7" customFormat="1">
      <c r="A1994" s="3">
        <v>10758</v>
      </c>
      <c r="B1994" s="15" t="s">
        <v>6818</v>
      </c>
      <c r="C1994" s="3" t="s">
        <v>6819</v>
      </c>
      <c r="D1994" s="3" t="s">
        <v>6820</v>
      </c>
      <c r="E1994" s="4" t="s">
        <v>15</v>
      </c>
      <c r="F1994" s="3" t="s">
        <v>38</v>
      </c>
      <c r="G1994" s="3" t="s">
        <v>17</v>
      </c>
      <c r="H1994" s="3" t="s">
        <v>14</v>
      </c>
      <c r="I1994" s="5" t="s">
        <v>14</v>
      </c>
      <c r="J1994" s="6" t="s">
        <v>39</v>
      </c>
      <c r="K1994" s="6">
        <f>VLOOKUP(A1994,[1]Sheet1!$A:$F,6,0)</f>
        <v>1996</v>
      </c>
      <c r="L1994" s="6" t="str">
        <f>VLOOKUP(A1994,[1]Sheet1!$A:$Q,17,0)</f>
        <v>http://link.springer.com/journal/10758</v>
      </c>
    </row>
    <row r="1995" spans="1:12" s="7" customFormat="1">
      <c r="A1995" s="3">
        <v>11528</v>
      </c>
      <c r="B1995" s="15" t="s">
        <v>6821</v>
      </c>
      <c r="C1995" s="3" t="s">
        <v>6822</v>
      </c>
      <c r="D1995" s="3" t="s">
        <v>6823</v>
      </c>
      <c r="E1995" s="4" t="s">
        <v>15</v>
      </c>
      <c r="F1995" s="3" t="s">
        <v>38</v>
      </c>
      <c r="G1995" s="3" t="s">
        <v>17</v>
      </c>
      <c r="H1995" s="3" t="s">
        <v>14</v>
      </c>
      <c r="I1995" s="5" t="s">
        <v>14</v>
      </c>
      <c r="J1995" s="6" t="s">
        <v>39</v>
      </c>
      <c r="K1995" s="6">
        <f>VLOOKUP(A1995,[1]Sheet1!$A:$F,6,0)</f>
        <v>1985</v>
      </c>
      <c r="L1995" s="6" t="str">
        <f>VLOOKUP(A1995,[1]Sheet1!$A:$Q,17,0)</f>
        <v>http://link.springer.com/journal/11528</v>
      </c>
    </row>
    <row r="1996" spans="1:12" s="7" customFormat="1">
      <c r="A1996" s="3">
        <v>11235</v>
      </c>
      <c r="B1996" s="15" t="s">
        <v>6824</v>
      </c>
      <c r="C1996" s="3" t="s">
        <v>6825</v>
      </c>
      <c r="D1996" s="3" t="s">
        <v>6826</v>
      </c>
      <c r="E1996" s="4" t="s">
        <v>15</v>
      </c>
      <c r="F1996" s="3" t="s">
        <v>196</v>
      </c>
      <c r="G1996" s="3" t="s">
        <v>17</v>
      </c>
      <c r="H1996" s="3" t="s">
        <v>14</v>
      </c>
      <c r="I1996" s="5" t="s">
        <v>1627</v>
      </c>
      <c r="J1996" s="6" t="s">
        <v>197</v>
      </c>
      <c r="K1996" s="6">
        <f>VLOOKUP(A1996,[1]Sheet1!$A:$F,6,0)</f>
        <v>1993</v>
      </c>
      <c r="L1996" s="6" t="str">
        <f>VLOOKUP(A1996,[1]Sheet1!$A:$Q,17,0)</f>
        <v>http://link.springer.com/journal/11235</v>
      </c>
    </row>
    <row r="1997" spans="1:12" s="7" customFormat="1">
      <c r="A1997" s="3">
        <v>704</v>
      </c>
      <c r="B1997" s="15" t="s">
        <v>6827</v>
      </c>
      <c r="C1997" s="3" t="s">
        <v>6828</v>
      </c>
      <c r="D1997" s="3" t="s">
        <v>6829</v>
      </c>
      <c r="E1997" s="4" t="s">
        <v>15</v>
      </c>
      <c r="F1997" s="3" t="s">
        <v>51</v>
      </c>
      <c r="G1997" s="3" t="s">
        <v>17</v>
      </c>
      <c r="H1997" s="3" t="s">
        <v>14</v>
      </c>
      <c r="I1997" s="5" t="s">
        <v>6830</v>
      </c>
      <c r="J1997" s="6" t="s">
        <v>51</v>
      </c>
      <c r="K1997" s="6">
        <f>VLOOKUP(A1997,[1]Sheet1!$A:$F,6,0)</f>
        <v>1949</v>
      </c>
      <c r="L1997" s="6" t="str">
        <f>VLOOKUP(A1997,[1]Sheet1!$A:$Q,17,0)</f>
        <v>http://link.springer.com/journal/704</v>
      </c>
    </row>
    <row r="1998" spans="1:12" s="7" customFormat="1">
      <c r="A1998" s="3">
        <v>122</v>
      </c>
      <c r="B1998" s="15" t="s">
        <v>6831</v>
      </c>
      <c r="C1998" s="3" t="s">
        <v>6832</v>
      </c>
      <c r="D1998" s="3" t="s">
        <v>6833</v>
      </c>
      <c r="E1998" s="4" t="s">
        <v>15</v>
      </c>
      <c r="F1998" s="3" t="s">
        <v>16</v>
      </c>
      <c r="G1998" s="3" t="s">
        <v>17</v>
      </c>
      <c r="H1998" s="3" t="s">
        <v>14</v>
      </c>
      <c r="I1998" s="5" t="s">
        <v>6834</v>
      </c>
      <c r="J1998" s="6" t="s">
        <v>16</v>
      </c>
      <c r="K1998" s="6">
        <f>VLOOKUP(A1998,[1]Sheet1!$A:$F,6,0)</f>
        <v>1929</v>
      </c>
      <c r="L1998" s="6" t="str">
        <f>VLOOKUP(A1998,[1]Sheet1!$A:$Q,17,0)</f>
        <v>http://link.springer.com/journal/122</v>
      </c>
    </row>
    <row r="1999" spans="1:12" s="7" customFormat="1">
      <c r="A1999" s="3">
        <v>214</v>
      </c>
      <c r="B1999" s="15" t="s">
        <v>6835</v>
      </c>
      <c r="C1999" s="3" t="s">
        <v>6836</v>
      </c>
      <c r="D1999" s="3" t="s">
        <v>6837</v>
      </c>
      <c r="E1999" s="4" t="s">
        <v>15</v>
      </c>
      <c r="F1999" s="3" t="s">
        <v>78</v>
      </c>
      <c r="G1999" s="3" t="s">
        <v>17</v>
      </c>
      <c r="H1999" s="3" t="s">
        <v>14</v>
      </c>
      <c r="I1999" s="5" t="s">
        <v>3184</v>
      </c>
      <c r="J1999" s="6" t="s">
        <v>78</v>
      </c>
      <c r="K1999" s="6">
        <f>VLOOKUP(A1999,[1]Sheet1!$A:$F,6,0)</f>
        <v>1963</v>
      </c>
      <c r="L1999" s="6" t="str">
        <f>VLOOKUP(A1999,[1]Sheet1!$A:$Q,17,0)</f>
        <v>http://link.springer.com/journal/214</v>
      </c>
    </row>
    <row r="2000" spans="1:12" s="7" customFormat="1">
      <c r="A2000" s="3">
        <v>162</v>
      </c>
      <c r="B2000" s="15" t="s">
        <v>6838</v>
      </c>
      <c r="C2000" s="3" t="s">
        <v>6839</v>
      </c>
      <c r="D2000" s="3" t="s">
        <v>6840</v>
      </c>
      <c r="E2000" s="4" t="s">
        <v>15</v>
      </c>
      <c r="F2000" s="3" t="s">
        <v>42</v>
      </c>
      <c r="G2000" s="3" t="s">
        <v>17</v>
      </c>
      <c r="H2000" s="3" t="s">
        <v>14</v>
      </c>
      <c r="I2000" s="5" t="s">
        <v>4147</v>
      </c>
      <c r="J2000" s="6" t="s">
        <v>42</v>
      </c>
      <c r="K2000" s="6">
        <f>VLOOKUP(A2000,[1]Sheet1!$A:$F,6,0)</f>
        <v>1989</v>
      </c>
      <c r="L2000" s="6" t="str">
        <f>VLOOKUP(A2000,[1]Sheet1!$A:$Q,17,0)</f>
        <v>http://link.springer.com/journal/162</v>
      </c>
    </row>
    <row r="2001" spans="1:12" s="7" customFormat="1">
      <c r="A2001" s="3">
        <v>11017</v>
      </c>
      <c r="B2001" s="15" t="s">
        <v>6841</v>
      </c>
      <c r="C2001" s="3" t="s">
        <v>6842</v>
      </c>
      <c r="D2001" s="3" t="s">
        <v>6843</v>
      </c>
      <c r="E2001" s="4" t="s">
        <v>15</v>
      </c>
      <c r="F2001" s="3" t="s">
        <v>38</v>
      </c>
      <c r="G2001" s="3" t="s">
        <v>17</v>
      </c>
      <c r="H2001" s="3" t="s">
        <v>14</v>
      </c>
      <c r="I2001" s="5" t="s">
        <v>4538</v>
      </c>
      <c r="J2001" s="6" t="s">
        <v>39</v>
      </c>
      <c r="K2001" s="6">
        <f>VLOOKUP(A2001,[1]Sheet1!$A:$F,6,0)</f>
        <v>1980</v>
      </c>
      <c r="L2001" s="6" t="str">
        <f>VLOOKUP(A2001,[1]Sheet1!$A:$Q,17,0)</f>
        <v>http://link.springer.com/journal/11017</v>
      </c>
    </row>
    <row r="2002" spans="1:12" s="7" customFormat="1">
      <c r="A2002" s="3">
        <v>224</v>
      </c>
      <c r="B2002" s="15" t="s">
        <v>6844</v>
      </c>
      <c r="C2002" s="3" t="s">
        <v>6845</v>
      </c>
      <c r="D2002" s="3" t="s">
        <v>6846</v>
      </c>
      <c r="E2002" s="4" t="s">
        <v>15</v>
      </c>
      <c r="F2002" s="3" t="s">
        <v>542</v>
      </c>
      <c r="G2002" s="3" t="s">
        <v>17</v>
      </c>
      <c r="H2002" s="3" t="s">
        <v>14</v>
      </c>
      <c r="I2002" s="5" t="s">
        <v>1649</v>
      </c>
      <c r="J2002" s="6" t="s">
        <v>542</v>
      </c>
      <c r="K2002" s="6">
        <f>VLOOKUP(A2002,[1]Sheet1!$A:$F,6,0)</f>
        <v>1967</v>
      </c>
      <c r="L2002" s="6" t="str">
        <f>VLOOKUP(A2002,[1]Sheet1!$A:$Q,17,0)</f>
        <v>http://link.springer.com/journal/224</v>
      </c>
    </row>
    <row r="2003" spans="1:12" s="7" customFormat="1">
      <c r="A2003" s="3">
        <v>11238</v>
      </c>
      <c r="B2003" s="15" t="s">
        <v>6847</v>
      </c>
      <c r="C2003" s="3" t="s">
        <v>6848</v>
      </c>
      <c r="D2003" s="3" t="s">
        <v>6849</v>
      </c>
      <c r="E2003" s="4" t="s">
        <v>15</v>
      </c>
      <c r="F2003" s="3" t="s">
        <v>327</v>
      </c>
      <c r="G2003" s="3" t="s">
        <v>17</v>
      </c>
      <c r="H2003" s="3" t="s">
        <v>14</v>
      </c>
      <c r="I2003" s="5" t="s">
        <v>2286</v>
      </c>
      <c r="J2003" s="6" t="s">
        <v>197</v>
      </c>
      <c r="K2003" s="6">
        <f>VLOOKUP(A2003,[1]Sheet1!$A:$F,6,0)</f>
        <v>1971</v>
      </c>
      <c r="L2003" s="6" t="str">
        <f>VLOOKUP(A2003,[1]Sheet1!$A:$Q,17,0)</f>
        <v>http://link.springer.com/journal/11238</v>
      </c>
    </row>
    <row r="2004" spans="1:12" s="7" customFormat="1">
      <c r="A2004" s="3">
        <v>11186</v>
      </c>
      <c r="B2004" s="15" t="s">
        <v>6850</v>
      </c>
      <c r="C2004" s="3" t="s">
        <v>6851</v>
      </c>
      <c r="D2004" s="3" t="s">
        <v>6852</v>
      </c>
      <c r="E2004" s="4" t="s">
        <v>15</v>
      </c>
      <c r="F2004" s="3" t="s">
        <v>103</v>
      </c>
      <c r="G2004" s="3" t="s">
        <v>17</v>
      </c>
      <c r="H2004" s="3" t="s">
        <v>14</v>
      </c>
      <c r="I2004" s="5" t="s">
        <v>6853</v>
      </c>
      <c r="J2004" s="6" t="s">
        <v>39</v>
      </c>
      <c r="K2004" s="6">
        <f>VLOOKUP(A2004,[1]Sheet1!$A:$F,6,0)</f>
        <v>1974</v>
      </c>
      <c r="L2004" s="6" t="str">
        <f>VLOOKUP(A2004,[1]Sheet1!$A:$Q,17,0)</f>
        <v>http://link.springer.com/journal/11186</v>
      </c>
    </row>
    <row r="2005" spans="1:12" s="7" customFormat="1">
      <c r="A2005" s="3">
        <v>11244</v>
      </c>
      <c r="B2005" s="15" t="s">
        <v>6854</v>
      </c>
      <c r="C2005" s="3" t="s">
        <v>6855</v>
      </c>
      <c r="D2005" s="3" t="s">
        <v>6856</v>
      </c>
      <c r="E2005" s="4" t="s">
        <v>15</v>
      </c>
      <c r="F2005" s="3" t="s">
        <v>78</v>
      </c>
      <c r="G2005" s="3" t="s">
        <v>17</v>
      </c>
      <c r="H2005" s="3" t="s">
        <v>14</v>
      </c>
      <c r="I2005" s="5" t="s">
        <v>6857</v>
      </c>
      <c r="J2005" s="6" t="s">
        <v>78</v>
      </c>
      <c r="K2005" s="6">
        <f>VLOOKUP(A2005,[1]Sheet1!$A:$F,6,0)</f>
        <v>1994</v>
      </c>
      <c r="L2005" s="6" t="str">
        <f>VLOOKUP(A2005,[1]Sheet1!$A:$Q,17,0)</f>
        <v>http://link.springer.com/journal/11244</v>
      </c>
    </row>
    <row r="2006" spans="1:12" s="7" customFormat="1">
      <c r="A2006" s="3">
        <v>41061</v>
      </c>
      <c r="B2006" s="15" t="s">
        <v>6858</v>
      </c>
      <c r="C2006" s="3" t="s">
        <v>6859</v>
      </c>
      <c r="D2006" s="3"/>
      <c r="E2006" s="4" t="s">
        <v>15</v>
      </c>
      <c r="F2006" s="3" t="s">
        <v>78</v>
      </c>
      <c r="G2006" s="3" t="s">
        <v>17</v>
      </c>
      <c r="H2006" s="3" t="s">
        <v>14</v>
      </c>
      <c r="I2006" s="5" t="s">
        <v>6860</v>
      </c>
      <c r="J2006" s="6" t="s">
        <v>78</v>
      </c>
      <c r="K2006" s="6">
        <f>VLOOKUP(A2006,[1]Sheet1!$A:$F,6,0)</f>
        <v>2016</v>
      </c>
      <c r="L2006" s="6" t="str">
        <f>VLOOKUP(A2006,[1]Sheet1!$A:$Q,17,0)</f>
        <v>http://link.springer.com/journal/41061</v>
      </c>
    </row>
    <row r="2007" spans="1:12" s="7" customFormat="1">
      <c r="A2007" s="3">
        <v>11245</v>
      </c>
      <c r="B2007" s="15" t="s">
        <v>6861</v>
      </c>
      <c r="C2007" s="3" t="s">
        <v>6862</v>
      </c>
      <c r="D2007" s="3" t="s">
        <v>6863</v>
      </c>
      <c r="E2007" s="4" t="s">
        <v>15</v>
      </c>
      <c r="F2007" s="3" t="s">
        <v>38</v>
      </c>
      <c r="G2007" s="3" t="s">
        <v>17</v>
      </c>
      <c r="H2007" s="3" t="s">
        <v>14</v>
      </c>
      <c r="I2007" s="5" t="s">
        <v>14</v>
      </c>
      <c r="J2007" s="6" t="s">
        <v>39</v>
      </c>
      <c r="K2007" s="6">
        <f>VLOOKUP(A2007,[1]Sheet1!$A:$F,6,0)</f>
        <v>1982</v>
      </c>
      <c r="L2007" s="6" t="str">
        <f>VLOOKUP(A2007,[1]Sheet1!$A:$Q,17,0)</f>
        <v>http://link.springer.com/journal/11245</v>
      </c>
    </row>
    <row r="2008" spans="1:12" s="7" customFormat="1">
      <c r="A2008" s="3">
        <v>31</v>
      </c>
      <c r="B2008" s="15" t="s">
        <v>6864</v>
      </c>
      <c r="C2008" s="3" t="s">
        <v>6865</v>
      </c>
      <c r="D2008" s="3" t="s">
        <v>6866</v>
      </c>
      <c r="E2008" s="4" t="s">
        <v>135</v>
      </c>
      <c r="F2008" s="3" t="s">
        <v>25</v>
      </c>
      <c r="G2008" s="3" t="s">
        <v>17</v>
      </c>
      <c r="H2008" s="3" t="s">
        <v>14</v>
      </c>
      <c r="I2008" s="5" t="s">
        <v>2438</v>
      </c>
      <c r="J2008" s="6" t="s">
        <v>25</v>
      </c>
      <c r="K2008" s="6">
        <f>VLOOKUP(A2008,[1]Sheet1!$A:$F,6,0)</f>
        <v>1996</v>
      </c>
      <c r="L2008" s="6" t="str">
        <f>VLOOKUP(A2008,[1]Sheet1!$A:$Q,17,0)</f>
        <v>http://link.springer.com/journal/31</v>
      </c>
    </row>
    <row r="2009" spans="1:12" s="7" customFormat="1">
      <c r="A2009" s="3">
        <v>11248</v>
      </c>
      <c r="B2009" s="15" t="s">
        <v>6867</v>
      </c>
      <c r="C2009" s="3" t="s">
        <v>6868</v>
      </c>
      <c r="D2009" s="3" t="s">
        <v>6869</v>
      </c>
      <c r="E2009" s="4" t="s">
        <v>15</v>
      </c>
      <c r="F2009" s="3" t="s">
        <v>16</v>
      </c>
      <c r="G2009" s="3" t="s">
        <v>17</v>
      </c>
      <c r="H2009" s="3" t="s">
        <v>14</v>
      </c>
      <c r="I2009" s="5" t="s">
        <v>6870</v>
      </c>
      <c r="J2009" s="6" t="s">
        <v>16</v>
      </c>
      <c r="K2009" s="6">
        <f>VLOOKUP(A2009,[1]Sheet1!$A:$F,6,0)</f>
        <v>1991</v>
      </c>
      <c r="L2009" s="6" t="str">
        <f>VLOOKUP(A2009,[1]Sheet1!$A:$Q,17,0)</f>
        <v>http://link.springer.com/journal/11248</v>
      </c>
    </row>
    <row r="2010" spans="1:12" s="7" customFormat="1">
      <c r="A2010" s="3">
        <v>11243</v>
      </c>
      <c r="B2010" s="15" t="s">
        <v>6871</v>
      </c>
      <c r="C2010" s="3" t="s">
        <v>6872</v>
      </c>
      <c r="D2010" s="3" t="s">
        <v>6873</v>
      </c>
      <c r="E2010" s="4" t="s">
        <v>15</v>
      </c>
      <c r="F2010" s="3" t="s">
        <v>78</v>
      </c>
      <c r="G2010" s="3" t="s">
        <v>17</v>
      </c>
      <c r="H2010" s="3" t="s">
        <v>14</v>
      </c>
      <c r="I2010" s="5" t="s">
        <v>6874</v>
      </c>
      <c r="J2010" s="6" t="s">
        <v>78</v>
      </c>
      <c r="K2010" s="6">
        <f>VLOOKUP(A2010,[1]Sheet1!$A:$F,6,0)</f>
        <v>1976</v>
      </c>
      <c r="L2010" s="6" t="str">
        <f>VLOOKUP(A2010,[1]Sheet1!$A:$Q,17,0)</f>
        <v>http://link.springer.com/journal/11243</v>
      </c>
    </row>
    <row r="2011" spans="1:12" s="7" customFormat="1">
      <c r="A2011" s="3">
        <v>11242</v>
      </c>
      <c r="B2011" s="15" t="s">
        <v>6875</v>
      </c>
      <c r="C2011" s="3" t="s">
        <v>6876</v>
      </c>
      <c r="D2011" s="3" t="s">
        <v>6877</v>
      </c>
      <c r="E2011" s="4" t="s">
        <v>15</v>
      </c>
      <c r="F2011" s="3" t="s">
        <v>51</v>
      </c>
      <c r="G2011" s="3" t="s">
        <v>17</v>
      </c>
      <c r="H2011" s="3" t="s">
        <v>14</v>
      </c>
      <c r="I2011" s="5" t="s">
        <v>6878</v>
      </c>
      <c r="J2011" s="6" t="s">
        <v>51</v>
      </c>
      <c r="K2011" s="6">
        <f>VLOOKUP(A2011,[1]Sheet1!$A:$F,6,0)</f>
        <v>1986</v>
      </c>
      <c r="L2011" s="6" t="str">
        <f>VLOOKUP(A2011,[1]Sheet1!$A:$Q,17,0)</f>
        <v>http://link.springer.com/journal/11242</v>
      </c>
    </row>
    <row r="2012" spans="1:12" s="7" customFormat="1">
      <c r="A2012" s="3">
        <v>11116</v>
      </c>
      <c r="B2012" s="15" t="s">
        <v>6879</v>
      </c>
      <c r="C2012" s="3" t="s">
        <v>6880</v>
      </c>
      <c r="D2012" s="3" t="s">
        <v>6881</v>
      </c>
      <c r="E2012" s="4" t="s">
        <v>15</v>
      </c>
      <c r="F2012" s="3" t="s">
        <v>327</v>
      </c>
      <c r="G2012" s="3" t="s">
        <v>17</v>
      </c>
      <c r="H2012" s="3" t="s">
        <v>14</v>
      </c>
      <c r="I2012" s="5" t="s">
        <v>6882</v>
      </c>
      <c r="J2012" s="6" t="s">
        <v>197</v>
      </c>
      <c r="K2012" s="6">
        <f>VLOOKUP(A2012,[1]Sheet1!$A:$F,6,0)</f>
        <v>1972</v>
      </c>
      <c r="L2012" s="6" t="str">
        <f>VLOOKUP(A2012,[1]Sheet1!$A:$Q,17,0)</f>
        <v>http://link.springer.com/journal/11116</v>
      </c>
    </row>
    <row r="2013" spans="1:12" s="7" customFormat="1">
      <c r="A2013" s="3">
        <v>11295</v>
      </c>
      <c r="B2013" s="15" t="s">
        <v>6883</v>
      </c>
      <c r="C2013" s="3" t="s">
        <v>6884</v>
      </c>
      <c r="D2013" s="3"/>
      <c r="E2013" s="4" t="s">
        <v>15</v>
      </c>
      <c r="F2013" s="3" t="s">
        <v>16</v>
      </c>
      <c r="G2013" s="3" t="s">
        <v>17</v>
      </c>
      <c r="H2013" s="3" t="s">
        <v>14</v>
      </c>
      <c r="I2013" s="5" t="s">
        <v>5967</v>
      </c>
      <c r="J2013" s="6" t="s">
        <v>16</v>
      </c>
      <c r="K2013" s="6">
        <f>VLOOKUP(A2013,[1]Sheet1!$A:$F,6,0)</f>
        <v>2005</v>
      </c>
      <c r="L2013" s="6" t="str">
        <f>VLOOKUP(A2013,[1]Sheet1!$A:$Q,17,0)</f>
        <v>http://link.springer.com/journal/11295</v>
      </c>
    </row>
    <row r="2014" spans="1:12" s="7" customFormat="1">
      <c r="A2014" s="3">
        <v>468</v>
      </c>
      <c r="B2014" s="15" t="s">
        <v>6885</v>
      </c>
      <c r="C2014" s="3" t="s">
        <v>6886</v>
      </c>
      <c r="D2014" s="3" t="s">
        <v>6887</v>
      </c>
      <c r="E2014" s="4" t="s">
        <v>15</v>
      </c>
      <c r="F2014" s="3" t="s">
        <v>16</v>
      </c>
      <c r="G2014" s="3" t="s">
        <v>17</v>
      </c>
      <c r="H2014" s="3" t="s">
        <v>14</v>
      </c>
      <c r="I2014" s="5" t="s">
        <v>6888</v>
      </c>
      <c r="J2014" s="6" t="s">
        <v>16</v>
      </c>
      <c r="K2014" s="6">
        <f>VLOOKUP(A2014,[1]Sheet1!$A:$F,6,0)</f>
        <v>1987</v>
      </c>
      <c r="L2014" s="6" t="str">
        <f>VLOOKUP(A2014,[1]Sheet1!$A:$Q,17,0)</f>
        <v>http://link.springer.com/journal/468</v>
      </c>
    </row>
    <row r="2015" spans="1:12" s="7" customFormat="1">
      <c r="A2015" s="3">
        <v>11249</v>
      </c>
      <c r="B2015" s="15" t="s">
        <v>6889</v>
      </c>
      <c r="C2015" s="3" t="s">
        <v>6890</v>
      </c>
      <c r="D2015" s="3" t="s">
        <v>6891</v>
      </c>
      <c r="E2015" s="4" t="s">
        <v>15</v>
      </c>
      <c r="F2015" s="3" t="s">
        <v>78</v>
      </c>
      <c r="G2015" s="3" t="s">
        <v>17</v>
      </c>
      <c r="H2015" s="3" t="s">
        <v>14</v>
      </c>
      <c r="I2015" s="5" t="s">
        <v>6892</v>
      </c>
      <c r="J2015" s="6" t="s">
        <v>78</v>
      </c>
      <c r="K2015" s="6">
        <f>VLOOKUP(A2015,[1]Sheet1!$A:$F,6,0)</f>
        <v>1995</v>
      </c>
      <c r="L2015" s="6" t="str">
        <f>VLOOKUP(A2015,[1]Sheet1!$A:$Q,17,0)</f>
        <v>http://link.springer.com/journal/11249</v>
      </c>
    </row>
    <row r="2016" spans="1:12" s="7" customFormat="1">
      <c r="A2016" s="3">
        <v>11250</v>
      </c>
      <c r="B2016" s="15" t="s">
        <v>6893</v>
      </c>
      <c r="C2016" s="3" t="s">
        <v>6894</v>
      </c>
      <c r="D2016" s="3" t="s">
        <v>6895</v>
      </c>
      <c r="E2016" s="4" t="s">
        <v>15</v>
      </c>
      <c r="F2016" s="3" t="s">
        <v>16</v>
      </c>
      <c r="G2016" s="3" t="s">
        <v>17</v>
      </c>
      <c r="H2016" s="3" t="s">
        <v>14</v>
      </c>
      <c r="I2016" s="5" t="s">
        <v>6896</v>
      </c>
      <c r="J2016" s="6" t="s">
        <v>16</v>
      </c>
      <c r="K2016" s="6">
        <f>VLOOKUP(A2016,[1]Sheet1!$A:$F,6,0)</f>
        <v>1969</v>
      </c>
      <c r="L2016" s="6" t="str">
        <f>VLOOKUP(A2016,[1]Sheet1!$A:$Q,17,0)</f>
        <v>http://link.springer.com/journal/11250</v>
      </c>
    </row>
    <row r="2017" spans="1:12" s="7" customFormat="1">
      <c r="A2017" s="3">
        <v>113</v>
      </c>
      <c r="B2017" s="15" t="s">
        <v>6897</v>
      </c>
      <c r="C2017" s="3" t="s">
        <v>6898</v>
      </c>
      <c r="D2017" s="3" t="s">
        <v>6899</v>
      </c>
      <c r="E2017" s="4" t="s">
        <v>176</v>
      </c>
      <c r="F2017" s="3" t="s">
        <v>33</v>
      </c>
      <c r="G2017" s="3" t="s">
        <v>379</v>
      </c>
      <c r="H2017" s="3" t="s">
        <v>14</v>
      </c>
      <c r="I2017" s="5" t="s">
        <v>6900</v>
      </c>
      <c r="J2017" s="8" t="s">
        <v>33</v>
      </c>
      <c r="K2017" s="8">
        <f>VLOOKUP(A2017,[1]Sheet1!$A:$F,6,0)</f>
        <v>1996</v>
      </c>
      <c r="L2017" s="8" t="str">
        <f>VLOOKUP(A2017,[1]Sheet1!$A:$Q,17,0)</f>
        <v>http://link.springer.com/journal/113</v>
      </c>
    </row>
    <row r="2018" spans="1:12" s="7" customFormat="1">
      <c r="A2018" s="3">
        <v>10209</v>
      </c>
      <c r="B2018" s="15" t="s">
        <v>6901</v>
      </c>
      <c r="C2018" s="3" t="s">
        <v>6902</v>
      </c>
      <c r="D2018" s="3" t="s">
        <v>6903</v>
      </c>
      <c r="E2018" s="4" t="s">
        <v>15</v>
      </c>
      <c r="F2018" s="3" t="s">
        <v>542</v>
      </c>
      <c r="G2018" s="3" t="s">
        <v>17</v>
      </c>
      <c r="H2018" s="3" t="s">
        <v>14</v>
      </c>
      <c r="I2018" s="5" t="s">
        <v>6904</v>
      </c>
      <c r="J2018" s="6" t="s">
        <v>542</v>
      </c>
      <c r="K2018" s="6">
        <f>VLOOKUP(A2018,[1]Sheet1!$A:$F,6,0)</f>
        <v>2001</v>
      </c>
      <c r="L2018" s="6" t="str">
        <f>VLOOKUP(A2018,[1]Sheet1!$A:$Q,17,0)</f>
        <v>http://link.springer.com/journal/10209</v>
      </c>
    </row>
    <row r="2019" spans="1:12" s="7" customFormat="1">
      <c r="A2019" s="3">
        <v>11252</v>
      </c>
      <c r="B2019" s="15" t="s">
        <v>6905</v>
      </c>
      <c r="C2019" s="3" t="s">
        <v>6906</v>
      </c>
      <c r="D2019" s="3" t="s">
        <v>6907</v>
      </c>
      <c r="E2019" s="4" t="s">
        <v>15</v>
      </c>
      <c r="F2019" s="3" t="s">
        <v>16</v>
      </c>
      <c r="G2019" s="3" t="s">
        <v>17</v>
      </c>
      <c r="H2019" s="3" t="s">
        <v>14</v>
      </c>
      <c r="I2019" s="5" t="s">
        <v>6908</v>
      </c>
      <c r="J2019" s="6" t="s">
        <v>16</v>
      </c>
      <c r="K2019" s="6">
        <f>VLOOKUP(A2019,[1]Sheet1!$A:$F,6,0)</f>
        <v>1997</v>
      </c>
      <c r="L2019" s="6" t="str">
        <f>VLOOKUP(A2019,[1]Sheet1!$A:$Q,17,0)</f>
        <v>http://link.springer.com/journal/11252</v>
      </c>
    </row>
    <row r="2020" spans="1:12" s="7" customFormat="1">
      <c r="A2020" s="3">
        <v>11256</v>
      </c>
      <c r="B2020" s="15" t="s">
        <v>6909</v>
      </c>
      <c r="C2020" s="3" t="s">
        <v>6910</v>
      </c>
      <c r="D2020" s="3" t="s">
        <v>6911</v>
      </c>
      <c r="E2020" s="4" t="s">
        <v>15</v>
      </c>
      <c r="F2020" s="3" t="s">
        <v>38</v>
      </c>
      <c r="G2020" s="3" t="s">
        <v>17</v>
      </c>
      <c r="H2020" s="3" t="s">
        <v>14</v>
      </c>
      <c r="I2020" s="5" t="s">
        <v>14</v>
      </c>
      <c r="J2020" s="6" t="s">
        <v>39</v>
      </c>
      <c r="K2020" s="6">
        <f>VLOOKUP(A2020,[1]Sheet1!$A:$F,6,0)</f>
        <v>1968</v>
      </c>
      <c r="L2020" s="6" t="str">
        <f>VLOOKUP(A2020,[1]Sheet1!$A:$Q,17,0)</f>
        <v>http://link.springer.com/journal/11256</v>
      </c>
    </row>
    <row r="2021" spans="1:12" s="7" customFormat="1">
      <c r="A2021" s="3">
        <v>240</v>
      </c>
      <c r="B2021" s="15" t="s">
        <v>6912</v>
      </c>
      <c r="C2021" s="3" t="s">
        <v>6913</v>
      </c>
      <c r="D2021" s="3" t="s">
        <v>6914</v>
      </c>
      <c r="E2021" s="4" t="s">
        <v>15</v>
      </c>
      <c r="F2021" s="3" t="s">
        <v>33</v>
      </c>
      <c r="G2021" s="3" t="s">
        <v>17</v>
      </c>
      <c r="H2021" s="3" t="s">
        <v>14</v>
      </c>
      <c r="I2021" s="5" t="s">
        <v>6915</v>
      </c>
      <c r="J2021" s="8" t="s">
        <v>33</v>
      </c>
      <c r="K2021" s="8">
        <f>VLOOKUP(A2021,[1]Sheet1!$A:$F,6,0)</f>
        <v>1973</v>
      </c>
      <c r="L2021" s="8" t="str">
        <f>VLOOKUP(A2021,[1]Sheet1!$A:$Q,17,0)</f>
        <v>http://link.springer.com/journal/240</v>
      </c>
    </row>
    <row r="2022" spans="1:12" s="7" customFormat="1">
      <c r="A2022" s="3">
        <v>120</v>
      </c>
      <c r="B2022" s="15" t="s">
        <v>6916</v>
      </c>
      <c r="C2022" s="3" t="s">
        <v>6917</v>
      </c>
      <c r="D2022" s="3" t="s">
        <v>6918</v>
      </c>
      <c r="E2022" s="4" t="s">
        <v>176</v>
      </c>
      <c r="F2022" s="3" t="s">
        <v>33</v>
      </c>
      <c r="G2022" s="3" t="s">
        <v>379</v>
      </c>
      <c r="H2022" s="3" t="s">
        <v>14</v>
      </c>
      <c r="I2022" s="5" t="s">
        <v>6919</v>
      </c>
      <c r="J2022" s="8" t="s">
        <v>33</v>
      </c>
      <c r="K2022" s="8">
        <f>VLOOKUP(A2022,[1]Sheet1!$A:$F,6,0)</f>
        <v>1996</v>
      </c>
      <c r="L2022" s="8" t="str">
        <f>VLOOKUP(A2022,[1]Sheet1!$A:$Q,17,0)</f>
        <v>http://link.springer.com/journal/120</v>
      </c>
    </row>
    <row r="2023" spans="1:12" s="7" customFormat="1">
      <c r="A2023" s="3">
        <v>92</v>
      </c>
      <c r="B2023" s="15" t="s">
        <v>6920</v>
      </c>
      <c r="C2023" s="3" t="s">
        <v>6921</v>
      </c>
      <c r="D2023" s="3" t="s">
        <v>6922</v>
      </c>
      <c r="E2023" s="4" t="s">
        <v>176</v>
      </c>
      <c r="F2023" s="3" t="s">
        <v>33</v>
      </c>
      <c r="G2023" s="3" t="s">
        <v>379</v>
      </c>
      <c r="H2023" s="3" t="s">
        <v>14</v>
      </c>
      <c r="I2023" s="5" t="s">
        <v>14</v>
      </c>
      <c r="J2023" s="8" t="s">
        <v>33</v>
      </c>
      <c r="K2023" s="8">
        <f>VLOOKUP(A2023,[1]Sheet1!$A:$F,6,0)</f>
        <v>2009</v>
      </c>
      <c r="L2023" s="8" t="str">
        <f>VLOOKUP(A2023,[1]Sheet1!$A:$Q,17,0)</f>
        <v>http://link.springer.com/journal/92</v>
      </c>
    </row>
    <row r="2024" spans="1:12" s="7" customFormat="1">
      <c r="A2024" s="3">
        <v>11257</v>
      </c>
      <c r="B2024" s="15" t="s">
        <v>6923</v>
      </c>
      <c r="C2024" s="3" t="s">
        <v>6924</v>
      </c>
      <c r="D2024" s="3" t="s">
        <v>6925</v>
      </c>
      <c r="E2024" s="4" t="s">
        <v>15</v>
      </c>
      <c r="F2024" s="3" t="s">
        <v>542</v>
      </c>
      <c r="G2024" s="3" t="s">
        <v>17</v>
      </c>
      <c r="H2024" s="3" t="s">
        <v>14</v>
      </c>
      <c r="I2024" s="5" t="s">
        <v>829</v>
      </c>
      <c r="J2024" s="6" t="s">
        <v>542</v>
      </c>
      <c r="K2024" s="6">
        <f>VLOOKUP(A2024,[1]Sheet1!$A:$F,6,0)</f>
        <v>1991</v>
      </c>
      <c r="L2024" s="6" t="str">
        <f>VLOOKUP(A2024,[1]Sheet1!$A:$Q,17,0)</f>
        <v>http://link.springer.com/journal/11257</v>
      </c>
    </row>
    <row r="2025" spans="1:12" s="7" customFormat="1">
      <c r="A2025" s="3">
        <v>334</v>
      </c>
      <c r="B2025" s="15" t="s">
        <v>6926</v>
      </c>
      <c r="C2025" s="3" t="s">
        <v>6927</v>
      </c>
      <c r="D2025" s="3" t="s">
        <v>6928</v>
      </c>
      <c r="E2025" s="4" t="s">
        <v>15</v>
      </c>
      <c r="F2025" s="3" t="s">
        <v>51</v>
      </c>
      <c r="G2025" s="3" t="s">
        <v>17</v>
      </c>
      <c r="H2025" s="3" t="s">
        <v>14</v>
      </c>
      <c r="I2025" s="5" t="s">
        <v>6929</v>
      </c>
      <c r="J2025" s="6" t="s">
        <v>51</v>
      </c>
      <c r="K2025" s="6">
        <f>VLOOKUP(A2025,[1]Sheet1!$A:$F,6,0)</f>
        <v>1992</v>
      </c>
      <c r="L2025" s="6" t="str">
        <f>VLOOKUP(A2025,[1]Sheet1!$A:$Q,17,0)</f>
        <v>http://link.springer.com/journal/334</v>
      </c>
    </row>
    <row r="2026" spans="1:12" s="7" customFormat="1">
      <c r="A2026" s="3">
        <v>11259</v>
      </c>
      <c r="B2026" s="15" t="s">
        <v>6930</v>
      </c>
      <c r="C2026" s="3" t="s">
        <v>6931</v>
      </c>
      <c r="D2026" s="3" t="s">
        <v>6932</v>
      </c>
      <c r="E2026" s="4" t="s">
        <v>15</v>
      </c>
      <c r="F2026" s="3" t="s">
        <v>16</v>
      </c>
      <c r="G2026" s="3" t="s">
        <v>17</v>
      </c>
      <c r="H2026" s="3" t="s">
        <v>14</v>
      </c>
      <c r="I2026" s="5" t="s">
        <v>2771</v>
      </c>
      <c r="J2026" s="6" t="s">
        <v>16</v>
      </c>
      <c r="K2026" s="6">
        <f>VLOOKUP(A2026,[1]Sheet1!$A:$F,6,0)</f>
        <v>1977</v>
      </c>
      <c r="L2026" s="6" t="str">
        <f>VLOOKUP(A2026,[1]Sheet1!$A:$Q,17,0)</f>
        <v>http://link.springer.com/journal/11259</v>
      </c>
    </row>
    <row r="2027" spans="1:12" s="7" customFormat="1">
      <c r="A2027" s="3">
        <v>428</v>
      </c>
      <c r="B2027" s="15" t="s">
        <v>6933</v>
      </c>
      <c r="C2027" s="3" t="s">
        <v>6934</v>
      </c>
      <c r="D2027" s="3" t="s">
        <v>6935</v>
      </c>
      <c r="E2027" s="4" t="s">
        <v>15</v>
      </c>
      <c r="F2027" s="3" t="s">
        <v>33</v>
      </c>
      <c r="G2027" s="3" t="s">
        <v>17</v>
      </c>
      <c r="H2027" s="3" t="s">
        <v>14</v>
      </c>
      <c r="I2027" s="5" t="s">
        <v>5051</v>
      </c>
      <c r="J2027" s="8" t="s">
        <v>33</v>
      </c>
      <c r="K2027" s="8">
        <f>VLOOKUP(A2027,[1]Sheet1!$A:$F,6,0)</f>
        <v>1847</v>
      </c>
      <c r="L2027" s="8" t="str">
        <f>VLOOKUP(A2027,[1]Sheet1!$A:$Q,17,0)</f>
        <v>http://link.springer.com/journal/428</v>
      </c>
    </row>
    <row r="2028" spans="1:12" s="7" customFormat="1">
      <c r="A2028" s="3">
        <v>10055</v>
      </c>
      <c r="B2028" s="15" t="s">
        <v>6936</v>
      </c>
      <c r="C2028" s="3" t="s">
        <v>6937</v>
      </c>
      <c r="D2028" s="3" t="s">
        <v>6938</v>
      </c>
      <c r="E2028" s="4" t="s">
        <v>15</v>
      </c>
      <c r="F2028" s="3" t="s">
        <v>542</v>
      </c>
      <c r="G2028" s="3" t="s">
        <v>17</v>
      </c>
      <c r="H2028" s="3" t="s">
        <v>14</v>
      </c>
      <c r="I2028" s="5" t="s">
        <v>4943</v>
      </c>
      <c r="J2028" s="6" t="s">
        <v>542</v>
      </c>
      <c r="K2028" s="6">
        <f>VLOOKUP(A2028,[1]Sheet1!$A:$F,6,0)</f>
        <v>1995</v>
      </c>
      <c r="L2028" s="6" t="str">
        <f>VLOOKUP(A2028,[1]Sheet1!$A:$Q,17,0)</f>
        <v>http://link.springer.com/journal/10055</v>
      </c>
    </row>
    <row r="2029" spans="1:12" s="7" customFormat="1">
      <c r="A2029" s="3">
        <v>11262</v>
      </c>
      <c r="B2029" s="15" t="s">
        <v>6939</v>
      </c>
      <c r="C2029" s="3" t="s">
        <v>6940</v>
      </c>
      <c r="D2029" s="3" t="s">
        <v>6941</v>
      </c>
      <c r="E2029" s="4" t="s">
        <v>15</v>
      </c>
      <c r="F2029" s="3" t="s">
        <v>16</v>
      </c>
      <c r="G2029" s="3" t="s">
        <v>17</v>
      </c>
      <c r="H2029" s="3" t="s">
        <v>14</v>
      </c>
      <c r="I2029" s="5" t="s">
        <v>6942</v>
      </c>
      <c r="J2029" s="6" t="s">
        <v>16</v>
      </c>
      <c r="K2029" s="6">
        <f>VLOOKUP(A2029,[1]Sheet1!$A:$F,6,0)</f>
        <v>1988</v>
      </c>
      <c r="L2029" s="6" t="str">
        <f>VLOOKUP(A2029,[1]Sheet1!$A:$Q,17,0)</f>
        <v>http://link.springer.com/journal/11262</v>
      </c>
    </row>
    <row r="2030" spans="1:12" s="7" customFormat="1">
      <c r="A2030" s="3">
        <v>371</v>
      </c>
      <c r="B2030" s="15" t="s">
        <v>6943</v>
      </c>
      <c r="C2030" s="3" t="s">
        <v>6944</v>
      </c>
      <c r="D2030" s="3" t="s">
        <v>6945</v>
      </c>
      <c r="E2030" s="4" t="s">
        <v>15</v>
      </c>
      <c r="F2030" s="3" t="s">
        <v>542</v>
      </c>
      <c r="G2030" s="3" t="s">
        <v>17</v>
      </c>
      <c r="H2030" s="3" t="s">
        <v>14</v>
      </c>
      <c r="I2030" s="5" t="s">
        <v>5255</v>
      </c>
      <c r="J2030" s="6" t="s">
        <v>542</v>
      </c>
      <c r="K2030" s="6">
        <f>VLOOKUP(A2030,[1]Sheet1!$A:$F,6,0)</f>
        <v>1985</v>
      </c>
      <c r="L2030" s="6" t="str">
        <f>VLOOKUP(A2030,[1]Sheet1!$A:$Q,17,0)</f>
        <v>http://link.springer.com/journal/371</v>
      </c>
    </row>
    <row r="2031" spans="1:12" s="7" customFormat="1">
      <c r="A2031" s="3">
        <v>778</v>
      </c>
      <c r="B2031" s="15" t="s">
        <v>6946</v>
      </c>
      <c r="C2031" s="3" t="s">
        <v>6947</v>
      </c>
      <c r="D2031" s="3" t="s">
        <v>6948</v>
      </c>
      <c r="E2031" s="4" t="s">
        <v>15</v>
      </c>
      <c r="F2031" s="3" t="s">
        <v>542</v>
      </c>
      <c r="G2031" s="3" t="s">
        <v>17</v>
      </c>
      <c r="H2031" s="3" t="s">
        <v>14</v>
      </c>
      <c r="I2031" s="5" t="s">
        <v>2427</v>
      </c>
      <c r="J2031" s="6" t="s">
        <v>542</v>
      </c>
      <c r="K2031" s="6">
        <f>VLOOKUP(A2031,[1]Sheet1!$A:$F,6,0)</f>
        <v>1992</v>
      </c>
      <c r="L2031" s="6" t="str">
        <f>VLOOKUP(A2031,[1]Sheet1!$A:$Q,17,0)</f>
        <v>http://link.springer.com/journal/778</v>
      </c>
    </row>
    <row r="2032" spans="1:12" s="7" customFormat="1">
      <c r="A2032" s="3">
        <v>11266</v>
      </c>
      <c r="B2032" s="15" t="s">
        <v>6949</v>
      </c>
      <c r="C2032" s="3" t="s">
        <v>6950</v>
      </c>
      <c r="D2032" s="3" t="s">
        <v>6951</v>
      </c>
      <c r="E2032" s="4" t="s">
        <v>15</v>
      </c>
      <c r="F2032" s="3" t="s">
        <v>103</v>
      </c>
      <c r="G2032" s="3" t="s">
        <v>17</v>
      </c>
      <c r="H2032" s="3" t="s">
        <v>14</v>
      </c>
      <c r="I2032" s="5" t="s">
        <v>3788</v>
      </c>
      <c r="J2032" s="6" t="s">
        <v>39</v>
      </c>
      <c r="K2032" s="6">
        <f>VLOOKUP(A2032,[1]Sheet1!$A:$F,6,0)</f>
        <v>1990</v>
      </c>
      <c r="L2032" s="6" t="str">
        <f>VLOOKUP(A2032,[1]Sheet1!$A:$Q,17,0)</f>
        <v>http://link.springer.com/journal/11266</v>
      </c>
    </row>
    <row r="2033" spans="1:12" s="7" customFormat="1">
      <c r="A2033" s="3">
        <v>11270</v>
      </c>
      <c r="B2033" s="15" t="s">
        <v>6952</v>
      </c>
      <c r="C2033" s="3" t="s">
        <v>6953</v>
      </c>
      <c r="D2033" s="3" t="s">
        <v>6954</v>
      </c>
      <c r="E2033" s="4" t="s">
        <v>15</v>
      </c>
      <c r="F2033" s="3" t="s">
        <v>51</v>
      </c>
      <c r="G2033" s="3" t="s">
        <v>17</v>
      </c>
      <c r="H2033" s="3" t="s">
        <v>14</v>
      </c>
      <c r="I2033" s="5" t="s">
        <v>6955</v>
      </c>
      <c r="J2033" s="6" t="s">
        <v>51</v>
      </c>
      <c r="K2033" s="6">
        <f>VLOOKUP(A2033,[1]Sheet1!$A:$F,6,0)</f>
        <v>1972</v>
      </c>
      <c r="L2033" s="6" t="str">
        <f>VLOOKUP(A2033,[1]Sheet1!$A:$Q,17,0)</f>
        <v>http://link.springer.com/journal/11270</v>
      </c>
    </row>
    <row r="2034" spans="1:12" s="7" customFormat="1">
      <c r="A2034" s="3">
        <v>11269</v>
      </c>
      <c r="B2034" s="15" t="s">
        <v>6956</v>
      </c>
      <c r="C2034" s="3" t="s">
        <v>6957</v>
      </c>
      <c r="D2034" s="3" t="s">
        <v>6958</v>
      </c>
      <c r="E2034" s="4" t="s">
        <v>15</v>
      </c>
      <c r="F2034" s="3" t="s">
        <v>51</v>
      </c>
      <c r="G2034" s="3" t="s">
        <v>17</v>
      </c>
      <c r="H2034" s="3" t="s">
        <v>14</v>
      </c>
      <c r="I2034" s="5" t="s">
        <v>6959</v>
      </c>
      <c r="J2034" s="6" t="s">
        <v>51</v>
      </c>
      <c r="K2034" s="6">
        <f>VLOOKUP(A2034,[1]Sheet1!$A:$F,6,0)</f>
        <v>1987</v>
      </c>
      <c r="L2034" s="6" t="str">
        <f>VLOOKUP(A2034,[1]Sheet1!$A:$Q,17,0)</f>
        <v>http://link.springer.com/journal/11269</v>
      </c>
    </row>
    <row r="2035" spans="1:12" s="7" customFormat="1">
      <c r="A2035" s="3">
        <v>11273</v>
      </c>
      <c r="B2035" s="15" t="s">
        <v>6960</v>
      </c>
      <c r="C2035" s="3" t="s">
        <v>6961</v>
      </c>
      <c r="D2035" s="3" t="s">
        <v>6962</v>
      </c>
      <c r="E2035" s="4" t="s">
        <v>15</v>
      </c>
      <c r="F2035" s="3" t="s">
        <v>16</v>
      </c>
      <c r="G2035" s="3" t="s">
        <v>17</v>
      </c>
      <c r="H2035" s="3" t="s">
        <v>14</v>
      </c>
      <c r="I2035" s="5" t="s">
        <v>245</v>
      </c>
      <c r="J2035" s="6" t="s">
        <v>16</v>
      </c>
      <c r="K2035" s="6">
        <f>VLOOKUP(A2035,[1]Sheet1!$A:$F,6,0)</f>
        <v>1992</v>
      </c>
      <c r="L2035" s="6" t="str">
        <f>VLOOKUP(A2035,[1]Sheet1!$A:$Q,17,0)</f>
        <v>http://link.springer.com/journal/11273</v>
      </c>
    </row>
    <row r="2036" spans="1:12" s="7" customFormat="1">
      <c r="A2036" s="3">
        <v>508</v>
      </c>
      <c r="B2036" s="15" t="s">
        <v>6963</v>
      </c>
      <c r="C2036" s="3" t="s">
        <v>6964</v>
      </c>
      <c r="D2036" s="3" t="s">
        <v>6965</v>
      </c>
      <c r="E2036" s="4" t="s">
        <v>176</v>
      </c>
      <c r="F2036" s="3" t="s">
        <v>33</v>
      </c>
      <c r="G2036" s="3" t="s">
        <v>17</v>
      </c>
      <c r="H2036" s="3" t="s">
        <v>14</v>
      </c>
      <c r="I2036" s="5" t="s">
        <v>440</v>
      </c>
      <c r="J2036" s="8" t="s">
        <v>33</v>
      </c>
      <c r="K2036" s="8">
        <f>VLOOKUP(A2036,[1]Sheet1!$A:$F,6,0)</f>
        <v>2003</v>
      </c>
      <c r="L2036" s="8" t="str">
        <f>VLOOKUP(A2036,[1]Sheet1!$A:$Q,17,0)</f>
        <v>http://link.springer.com/journal/508</v>
      </c>
    </row>
    <row r="2037" spans="1:12" s="7" customFormat="1">
      <c r="A2037" s="3">
        <v>740</v>
      </c>
      <c r="B2037" s="15" t="s">
        <v>6966</v>
      </c>
      <c r="C2037" s="3" t="s">
        <v>6967</v>
      </c>
      <c r="D2037" s="3" t="s">
        <v>6968</v>
      </c>
      <c r="E2037" s="4" t="s">
        <v>176</v>
      </c>
      <c r="F2037" s="3" t="s">
        <v>33</v>
      </c>
      <c r="G2037" s="3" t="s">
        <v>379</v>
      </c>
      <c r="H2037" s="3" t="s">
        <v>14</v>
      </c>
      <c r="I2037" s="5" t="s">
        <v>14</v>
      </c>
      <c r="J2037" s="8" t="s">
        <v>33</v>
      </c>
      <c r="K2037" s="8">
        <f>VLOOKUP(A2037,[1]Sheet1!$A:$F,6,0)</f>
        <v>2009</v>
      </c>
      <c r="L2037" s="8" t="str">
        <f>VLOOKUP(A2037,[1]Sheet1!$A:$Q,17,0)</f>
        <v>http://link.springer.com/journal/740</v>
      </c>
    </row>
    <row r="2038" spans="1:12" s="7" customFormat="1">
      <c r="A2038" s="3">
        <v>10354</v>
      </c>
      <c r="B2038" s="15" t="s">
        <v>6969</v>
      </c>
      <c r="C2038" s="3" t="s">
        <v>6970</v>
      </c>
      <c r="D2038" s="3" t="s">
        <v>6971</v>
      </c>
      <c r="E2038" s="4" t="s">
        <v>176</v>
      </c>
      <c r="F2038" s="3" t="s">
        <v>33</v>
      </c>
      <c r="G2038" s="3" t="s">
        <v>379</v>
      </c>
      <c r="H2038" s="3" t="s">
        <v>14</v>
      </c>
      <c r="I2038" s="5" t="s">
        <v>14</v>
      </c>
      <c r="J2038" s="8" t="s">
        <v>33</v>
      </c>
      <c r="K2038" s="8">
        <f>VLOOKUP(A2038,[1]Sheet1!$A:$F,6,0)</f>
        <v>2003</v>
      </c>
      <c r="L2038" s="8" t="str">
        <f>VLOOKUP(A2038,[1]Sheet1!$A:$Q,17,0)</f>
        <v>http://link.springer.com/journal/10354</v>
      </c>
    </row>
    <row r="2039" spans="1:12" s="7" customFormat="1">
      <c r="A2039" s="3">
        <v>11276</v>
      </c>
      <c r="B2039" s="15" t="s">
        <v>6972</v>
      </c>
      <c r="C2039" s="3" t="s">
        <v>6973</v>
      </c>
      <c r="D2039" s="3" t="s">
        <v>6974</v>
      </c>
      <c r="E2039" s="4" t="s">
        <v>15</v>
      </c>
      <c r="F2039" s="3" t="s">
        <v>42</v>
      </c>
      <c r="G2039" s="3" t="s">
        <v>17</v>
      </c>
      <c r="H2039" s="3" t="s">
        <v>14</v>
      </c>
      <c r="I2039" s="5" t="s">
        <v>6726</v>
      </c>
      <c r="J2039" s="6" t="s">
        <v>42</v>
      </c>
      <c r="K2039" s="6">
        <f>VLOOKUP(A2039,[1]Sheet1!$A:$F,6,0)</f>
        <v>1995</v>
      </c>
      <c r="L2039" s="6" t="str">
        <f>VLOOKUP(A2039,[1]Sheet1!$A:$Q,17,0)</f>
        <v>http://link.springer.com/journal/11276</v>
      </c>
    </row>
    <row r="2040" spans="1:12" s="7" customFormat="1">
      <c r="A2040" s="3">
        <v>11277</v>
      </c>
      <c r="B2040" s="15" t="s">
        <v>6975</v>
      </c>
      <c r="C2040" s="3" t="s">
        <v>6976</v>
      </c>
      <c r="D2040" s="3" t="s">
        <v>6977</v>
      </c>
      <c r="E2040" s="4" t="s">
        <v>15</v>
      </c>
      <c r="F2040" s="3" t="s">
        <v>42</v>
      </c>
      <c r="G2040" s="3" t="s">
        <v>17</v>
      </c>
      <c r="H2040" s="3" t="s">
        <v>14</v>
      </c>
      <c r="I2040" s="5" t="s">
        <v>1151</v>
      </c>
      <c r="J2040" s="6" t="s">
        <v>42</v>
      </c>
      <c r="K2040" s="6">
        <f>VLOOKUP(A2040,[1]Sheet1!$A:$F,6,0)</f>
        <v>1994</v>
      </c>
      <c r="L2040" s="6" t="str">
        <f>VLOOKUP(A2040,[1]Sheet1!$A:$Q,17,0)</f>
        <v>http://link.springer.com/journal/11277</v>
      </c>
    </row>
    <row r="2041" spans="1:12" s="7" customFormat="1">
      <c r="A2041" s="3">
        <v>35764</v>
      </c>
      <c r="B2041" s="15" t="s">
        <v>6978</v>
      </c>
      <c r="C2041" s="3" t="s">
        <v>6979</v>
      </c>
      <c r="D2041" s="3" t="s">
        <v>6980</v>
      </c>
      <c r="E2041" s="4" t="s">
        <v>504</v>
      </c>
      <c r="F2041" s="3" t="s">
        <v>196</v>
      </c>
      <c r="G2041" s="3" t="s">
        <v>379</v>
      </c>
      <c r="H2041" s="3" t="s">
        <v>14</v>
      </c>
      <c r="I2041" s="5" t="s">
        <v>14</v>
      </c>
      <c r="J2041" s="6" t="s">
        <v>197</v>
      </c>
      <c r="K2041" s="6">
        <f>VLOOKUP(A2041,[1]Sheet1!$A:$F,6,0)</f>
        <v>2009</v>
      </c>
      <c r="L2041" s="6" t="str">
        <f>VLOOKUP(A2041,[1]Sheet1!$A:$Q,17,0)</f>
        <v>http://link.springer.com/journal/35764</v>
      </c>
    </row>
    <row r="2042" spans="1:12" s="7" customFormat="1">
      <c r="A2042" s="3">
        <v>11838</v>
      </c>
      <c r="B2042" s="15" t="s">
        <v>6981</v>
      </c>
      <c r="C2042" s="3" t="s">
        <v>6982</v>
      </c>
      <c r="D2042" s="3" t="s">
        <v>6983</v>
      </c>
      <c r="E2042" s="4" t="s">
        <v>176</v>
      </c>
      <c r="F2042" s="3" t="s">
        <v>33</v>
      </c>
      <c r="G2042" s="3" t="s">
        <v>379</v>
      </c>
      <c r="H2042" s="3" t="s">
        <v>14</v>
      </c>
      <c r="I2042" s="5" t="s">
        <v>14</v>
      </c>
      <c r="J2042" s="8" t="s">
        <v>33</v>
      </c>
      <c r="K2042" s="8">
        <f>VLOOKUP(A2042,[1]Sheet1!$A:$F,6,0)</f>
        <v>2010</v>
      </c>
      <c r="L2042" s="8" t="str">
        <f>VLOOKUP(A2042,[1]Sheet1!$A:$Q,17,0)</f>
        <v>http://link.springer.com/journal/11838</v>
      </c>
    </row>
    <row r="2043" spans="1:12" s="7" customFormat="1">
      <c r="A2043" s="3">
        <v>226</v>
      </c>
      <c r="B2043" s="15" t="s">
        <v>6984</v>
      </c>
      <c r="C2043" s="3" t="s">
        <v>6985</v>
      </c>
      <c r="D2043" s="3" t="s">
        <v>6986</v>
      </c>
      <c r="E2043" s="4" t="s">
        <v>15</v>
      </c>
      <c r="F2043" s="3" t="s">
        <v>16</v>
      </c>
      <c r="G2043" s="3" t="s">
        <v>17</v>
      </c>
      <c r="H2043" s="3" t="s">
        <v>14</v>
      </c>
      <c r="I2043" s="5" t="s">
        <v>6987</v>
      </c>
      <c r="J2043" s="6" t="s">
        <v>16</v>
      </c>
      <c r="K2043" s="6">
        <f>VLOOKUP(A2043,[1]Sheet1!$A:$F,6,0)</f>
        <v>1967</v>
      </c>
      <c r="L2043" s="6" t="str">
        <f>VLOOKUP(A2043,[1]Sheet1!$A:$Q,17,0)</f>
        <v>http://link.springer.com/journal/226</v>
      </c>
    </row>
    <row r="2044" spans="1:12" s="7" customFormat="1">
      <c r="A2044" s="3">
        <v>11274</v>
      </c>
      <c r="B2044" s="15" t="s">
        <v>6988</v>
      </c>
      <c r="C2044" s="3" t="s">
        <v>6989</v>
      </c>
      <c r="D2044" s="3"/>
      <c r="E2044" s="4" t="s">
        <v>15</v>
      </c>
      <c r="F2044" s="3" t="s">
        <v>16</v>
      </c>
      <c r="G2044" s="3" t="s">
        <v>17</v>
      </c>
      <c r="H2044" s="3" t="s">
        <v>14</v>
      </c>
      <c r="I2044" s="5" t="s">
        <v>6990</v>
      </c>
      <c r="J2044" s="6" t="s">
        <v>16</v>
      </c>
      <c r="K2044" s="6">
        <f>VLOOKUP(A2044,[1]Sheet1!$A:$F,6,0)</f>
        <v>1985</v>
      </c>
      <c r="L2044" s="6" t="str">
        <f>VLOOKUP(A2044,[1]Sheet1!$A:$Q,17,0)</f>
        <v>http://link.springer.com/journal/11274</v>
      </c>
    </row>
    <row r="2045" spans="1:12" s="7" customFormat="1">
      <c r="A2045" s="3">
        <v>268</v>
      </c>
      <c r="B2045" s="15" t="s">
        <v>6991</v>
      </c>
      <c r="C2045" s="3" t="s">
        <v>6992</v>
      </c>
      <c r="D2045" s="3" t="s">
        <v>6993</v>
      </c>
      <c r="E2045" s="4" t="s">
        <v>15</v>
      </c>
      <c r="F2045" s="3" t="s">
        <v>33</v>
      </c>
      <c r="G2045" s="3" t="s">
        <v>17</v>
      </c>
      <c r="H2045" s="3" t="s">
        <v>14</v>
      </c>
      <c r="I2045" s="5" t="s">
        <v>6348</v>
      </c>
      <c r="J2045" s="8" t="s">
        <v>33</v>
      </c>
      <c r="K2045" s="8">
        <f>VLOOKUP(A2045,[1]Sheet1!$A:$F,6,0)</f>
        <v>1977</v>
      </c>
      <c r="L2045" s="8" t="str">
        <f>VLOOKUP(A2045,[1]Sheet1!$A:$Q,17,0)</f>
        <v>http://link.springer.com/journal/268</v>
      </c>
    </row>
    <row r="2046" spans="1:12" s="7" customFormat="1">
      <c r="A2046" s="3">
        <v>345</v>
      </c>
      <c r="B2046" s="15" t="s">
        <v>6994</v>
      </c>
      <c r="C2046" s="3" t="s">
        <v>6995</v>
      </c>
      <c r="D2046" s="3" t="s">
        <v>6996</v>
      </c>
      <c r="E2046" s="4" t="s">
        <v>15</v>
      </c>
      <c r="F2046" s="3" t="s">
        <v>33</v>
      </c>
      <c r="G2046" s="3" t="s">
        <v>17</v>
      </c>
      <c r="H2046" s="3" t="s">
        <v>14</v>
      </c>
      <c r="I2046" s="5" t="s">
        <v>3221</v>
      </c>
      <c r="J2046" s="8" t="s">
        <v>33</v>
      </c>
      <c r="K2046" s="8">
        <f>VLOOKUP(A2046,[1]Sheet1!$A:$F,6,0)</f>
        <v>1983</v>
      </c>
      <c r="L2046" s="8" t="str">
        <f>VLOOKUP(A2046,[1]Sheet1!$A:$Q,17,0)</f>
        <v>http://link.springer.com/journal/345</v>
      </c>
    </row>
    <row r="2047" spans="1:12" s="7" customFormat="1">
      <c r="A2047" s="3">
        <v>11280</v>
      </c>
      <c r="B2047" s="15" t="s">
        <v>6997</v>
      </c>
      <c r="C2047" s="3" t="s">
        <v>6998</v>
      </c>
      <c r="D2047" s="3" t="s">
        <v>6999</v>
      </c>
      <c r="E2047" s="4" t="s">
        <v>15</v>
      </c>
      <c r="F2047" s="3" t="s">
        <v>542</v>
      </c>
      <c r="G2047" s="3" t="s">
        <v>17</v>
      </c>
      <c r="H2047" s="3" t="s">
        <v>14</v>
      </c>
      <c r="I2047" s="5" t="s">
        <v>7000</v>
      </c>
      <c r="J2047" s="6" t="s">
        <v>542</v>
      </c>
      <c r="K2047" s="6">
        <f>VLOOKUP(A2047,[1]Sheet1!$A:$F,6,0)</f>
        <v>1998</v>
      </c>
      <c r="L2047" s="6" t="str">
        <f>VLOOKUP(A2047,[1]Sheet1!$A:$Q,17,0)</f>
        <v>http://link.springer.com/journal/11280</v>
      </c>
    </row>
    <row r="2048" spans="1:12" s="7" customFormat="1">
      <c r="A2048" s="3">
        <v>33</v>
      </c>
      <c r="B2048" s="15" t="s">
        <v>7001</v>
      </c>
      <c r="C2048" s="3" t="s">
        <v>7002</v>
      </c>
      <c r="D2048" s="3" t="s">
        <v>7003</v>
      </c>
      <c r="E2048" s="4" t="s">
        <v>135</v>
      </c>
      <c r="F2048" s="3" t="s">
        <v>42</v>
      </c>
      <c r="G2048" s="3" t="s">
        <v>17</v>
      </c>
      <c r="H2048" s="3" t="s">
        <v>14</v>
      </c>
      <c r="I2048" s="5" t="s">
        <v>7004</v>
      </c>
      <c r="J2048" s="6" t="s">
        <v>42</v>
      </c>
      <c r="K2048" s="6">
        <f>VLOOKUP(A2048,[1]Sheet1!$A:$F,6,0)</f>
        <v>1950</v>
      </c>
      <c r="L2048" s="6" t="str">
        <f>VLOOKUP(A2048,[1]Sheet1!$A:$Q,17,0)</f>
        <v>http://link.springer.com/journal/33</v>
      </c>
    </row>
    <row r="2049" spans="1:12" s="7" customFormat="1">
      <c r="A2049" s="3">
        <v>10309</v>
      </c>
      <c r="B2049" s="15" t="s">
        <v>7005</v>
      </c>
      <c r="C2049" s="3" t="s">
        <v>7006</v>
      </c>
      <c r="D2049" s="3" t="s">
        <v>7007</v>
      </c>
      <c r="E2049" s="4" t="s">
        <v>176</v>
      </c>
      <c r="F2049" s="3" t="s">
        <v>33</v>
      </c>
      <c r="G2049" s="3" t="s">
        <v>379</v>
      </c>
      <c r="H2049" s="3" t="s">
        <v>14</v>
      </c>
      <c r="I2049" s="5" t="s">
        <v>14</v>
      </c>
      <c r="J2049" s="8" t="s">
        <v>33</v>
      </c>
      <c r="K2049" s="8">
        <f>VLOOKUP(A2049,[1]Sheet1!$A:$F,6,0)</f>
        <v>2003</v>
      </c>
      <c r="L2049" s="8" t="str">
        <f>VLOOKUP(A2049,[1]Sheet1!$A:$Q,17,0)</f>
        <v>http://link.springer.com/journal/10309</v>
      </c>
    </row>
    <row r="2050" spans="1:12" s="7" customFormat="1">
      <c r="A2050" s="3">
        <v>391</v>
      </c>
      <c r="B2050" s="15" t="s">
        <v>7008</v>
      </c>
      <c r="C2050" s="3" t="s">
        <v>7009</v>
      </c>
      <c r="D2050" s="3" t="s">
        <v>7010</v>
      </c>
      <c r="E2050" s="4" t="s">
        <v>176</v>
      </c>
      <c r="F2050" s="3" t="s">
        <v>33</v>
      </c>
      <c r="G2050" s="3" t="s">
        <v>379</v>
      </c>
      <c r="H2050" s="3" t="s">
        <v>14</v>
      </c>
      <c r="I2050" s="5" t="s">
        <v>7011</v>
      </c>
      <c r="J2050" s="8" t="s">
        <v>33</v>
      </c>
      <c r="K2050" s="8">
        <f>VLOOKUP(A2050,[1]Sheet1!$A:$F,6,0)</f>
        <v>1998</v>
      </c>
      <c r="L2050" s="8" t="str">
        <f>VLOOKUP(A2050,[1]Sheet1!$A:$Q,17,0)</f>
        <v>http://link.springer.com/journal/391</v>
      </c>
    </row>
    <row r="2051" spans="1:12" s="7" customFormat="1">
      <c r="A2051" s="3">
        <v>398</v>
      </c>
      <c r="B2051" s="15" t="s">
        <v>7012</v>
      </c>
      <c r="C2051" s="3" t="s">
        <v>7013</v>
      </c>
      <c r="D2051" s="3" t="s">
        <v>7014</v>
      </c>
      <c r="E2051" s="4" t="s">
        <v>176</v>
      </c>
      <c r="F2051" s="3" t="s">
        <v>33</v>
      </c>
      <c r="G2051" s="3" t="s">
        <v>379</v>
      </c>
      <c r="H2051" s="3" t="s">
        <v>14</v>
      </c>
      <c r="I2051" s="5" t="s">
        <v>14</v>
      </c>
      <c r="J2051" s="8" t="s">
        <v>33</v>
      </c>
      <c r="K2051" s="8">
        <f>VLOOKUP(A2051,[1]Sheet1!$A:$F,6,0)</f>
        <v>1997</v>
      </c>
      <c r="L2051" s="8" t="str">
        <f>VLOOKUP(A2051,[1]Sheet1!$A:$Q,17,0)</f>
        <v>http://link.springer.com/journal/398</v>
      </c>
    </row>
    <row r="2052" spans="1:12" s="7" customFormat="1">
      <c r="A2052" s="3">
        <v>393</v>
      </c>
      <c r="B2052" s="15" t="s">
        <v>7015</v>
      </c>
      <c r="C2052" s="3" t="s">
        <v>7016</v>
      </c>
      <c r="D2052" s="3" t="s">
        <v>7017</v>
      </c>
      <c r="E2052" s="4" t="s">
        <v>176</v>
      </c>
      <c r="F2052" s="3" t="s">
        <v>33</v>
      </c>
      <c r="G2052" s="3" t="s">
        <v>379</v>
      </c>
      <c r="H2052" s="3" t="s">
        <v>14</v>
      </c>
      <c r="I2052" s="5" t="s">
        <v>7018</v>
      </c>
      <c r="J2052" s="8" t="s">
        <v>33</v>
      </c>
      <c r="K2052" s="8">
        <f>VLOOKUP(A2052,[1]Sheet1!$A:$F,6,0)</f>
        <v>1997</v>
      </c>
      <c r="L2052" s="8" t="str">
        <f>VLOOKUP(A2052,[1]Sheet1!$A:$Q,17,0)</f>
        <v>http://link.springer.com/journal/393</v>
      </c>
    </row>
    <row r="2053" spans="1:12" s="7" customFormat="1">
      <c r="A2053" s="3">
        <v>435</v>
      </c>
      <c r="B2053" s="15" t="s">
        <v>7019</v>
      </c>
      <c r="C2053" s="3" t="s">
        <v>7020</v>
      </c>
      <c r="D2053" s="3" t="s">
        <v>7021</v>
      </c>
      <c r="E2053" s="4" t="s">
        <v>15</v>
      </c>
      <c r="F2053" s="3" t="s">
        <v>16</v>
      </c>
      <c r="G2053" s="3" t="s">
        <v>17</v>
      </c>
      <c r="H2053" s="3" t="s">
        <v>14</v>
      </c>
      <c r="I2053" s="5" t="s">
        <v>3895</v>
      </c>
      <c r="J2053" s="6" t="s">
        <v>16</v>
      </c>
      <c r="K2053" s="6">
        <f>VLOOKUP(A2053,[1]Sheet1!$A:$F,6,0)</f>
        <v>1924</v>
      </c>
      <c r="L2053" s="6" t="str">
        <f>VLOOKUP(A2053,[1]Sheet1!$A:$Q,17,0)</f>
        <v>http://link.springer.com/journal/435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2020-05-20T07:00:06Z</dcterms:modified>
</cp:coreProperties>
</file>